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u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<sst xmlns="http://schemas.openxmlformats.org/spreadsheetml/2006/main" count="355" uniqueCount="345">
  <si>
    <t xml:space="preserve">Row v  |  Column →</t>
  </si>
  <si>
    <t xml:space="preserve">d94 §½</t>
  </si>
  <si>
    <t xml:space="preserve">d95 2</t>
  </si>
  <si>
    <t xml:space="preserve">d96 4</t>
  </si>
  <si>
    <t xml:space="preserve">d97 6</t>
  </si>
  <si>
    <t xml:space="preserve">d98 8</t>
  </si>
  <si>
    <t xml:space="preserve">d99 0</t>
  </si>
  <si>
    <t xml:space="preserve">d100 ´`</t>
  </si>
  <si>
    <t xml:space="preserve">d101 Ins</t>
  </si>
  <si>
    <t xml:space="preserve">d109 prt scr</t>
  </si>
  <si>
    <t xml:space="preserve">d103 num lk</t>
  </si>
  <si>
    <t xml:space="preserve">d102 pg up</t>
  </si>
  <si>
    <t xml:space="preserve">d104 num*</t>
  </si>
  <si>
    <t xml:space="preserve">d105 esc</t>
  </si>
  <si>
    <t xml:space="preserve">d106 f4</t>
  </si>
  <si>
    <t xml:space="preserve">d107 f7</t>
  </si>
  <si>
    <t xml:space="preserve">d108 f10</t>
  </si>
  <si>
    <t xml:space="preserve">d79 1</t>
  </si>
  <si>
    <t xml:space="preserve">d80 3</t>
  </si>
  <si>
    <t xml:space="preserve">d81 5</t>
  </si>
  <si>
    <t xml:space="preserve">d82 7</t>
  </si>
  <si>
    <t xml:space="preserve">d83 9</t>
  </si>
  <si>
    <t xml:space="preserve">d84 +?</t>
  </si>
  <si>
    <t xml:space="preserve">d85 backspace</t>
  </si>
  <si>
    <t xml:space="preserve">d86 home</t>
  </si>
  <si>
    <t xml:space="preserve">d93 scr lk</t>
  </si>
  <si>
    <t xml:space="preserve">d87 num /</t>
  </si>
  <si>
    <t xml:space="preserve">d88 num-</t>
  </si>
  <si>
    <t xml:space="preserve">d89 f1</t>
  </si>
  <si>
    <t xml:space="preserve">d90 f5</t>
  </si>
  <si>
    <t xml:space="preserve">d91 f8</t>
  </si>
  <si>
    <t xml:space="preserve">d92 f11</t>
  </si>
  <si>
    <t xml:space="preserve">d62 tab</t>
  </si>
  <si>
    <t xml:space="preserve">d63 w</t>
  </si>
  <si>
    <t xml:space="preserve">d64 r</t>
  </si>
  <si>
    <t xml:space="preserve">d65 y</t>
  </si>
  <si>
    <t xml:space="preserve">d66 i</t>
  </si>
  <si>
    <t xml:space="preserve">d67 p</t>
  </si>
  <si>
    <t xml:space="preserve">d68 ¨^</t>
  </si>
  <si>
    <t xml:space="preserve">d69 delete</t>
  </si>
  <si>
    <t xml:space="preserve">d78 pause</t>
  </si>
  <si>
    <t xml:space="preserve">d73 win_l</t>
  </si>
  <si>
    <t xml:space="preserve">d71 num7</t>
  </si>
  <si>
    <t xml:space="preserve">d70 pg down</t>
  </si>
  <si>
    <t xml:space="preserve">d72 num9</t>
  </si>
  <si>
    <t xml:space="preserve">d74 f2</t>
  </si>
  <si>
    <t xml:space="preserve">d75 f6</t>
  </si>
  <si>
    <t xml:space="preserve">d76 f9</t>
  </si>
  <si>
    <t xml:space="preserve">d77 f12</t>
  </si>
  <si>
    <t xml:space="preserve">d49 q</t>
  </si>
  <si>
    <t xml:space="preserve">d50 e</t>
  </si>
  <si>
    <t xml:space="preserve">d51 t</t>
  </si>
  <si>
    <t xml:space="preserve">d52 u</t>
  </si>
  <si>
    <t xml:space="preserve">d53 o</t>
  </si>
  <si>
    <t xml:space="preserve">d54 å</t>
  </si>
  <si>
    <t xml:space="preserve">D55 * [#~]</t>
  </si>
  <si>
    <t xml:space="preserve">d56 end</t>
  </si>
  <si>
    <t xml:space="preserve">d61 web</t>
  </si>
  <si>
    <t xml:space="preserve">d59 ctrl_l</t>
  </si>
  <si>
    <t xml:space="preserve">d57 num8</t>
  </si>
  <si>
    <t xml:space="preserve">d58 num+</t>
  </si>
  <si>
    <t xml:space="preserve">d60 f3</t>
  </si>
  <si>
    <t xml:space="preserve">d1 z</t>
  </si>
  <si>
    <t xml:space="preserve">d2 c</t>
  </si>
  <si>
    <t xml:space="preserve">d3 b</t>
  </si>
  <si>
    <t xml:space="preserve">d4 m</t>
  </si>
  <si>
    <t xml:space="preserve">D5 .:</t>
  </si>
  <si>
    <t xml:space="preserve">d6 shift_r</t>
  </si>
  <si>
    <t xml:space="preserve">d7 left</t>
  </si>
  <si>
    <t xml:space="preserve">d11 alt_r</t>
  </si>
  <si>
    <t xml:space="preserve">d9 num2</t>
  </si>
  <si>
    <t xml:space="preserve">d8 num0</t>
  </si>
  <si>
    <t xml:space="preserve">d10 numdel</t>
  </si>
  <si>
    <t xml:space="preserve">d12 shift_l</t>
  </si>
  <si>
    <t xml:space="preserve">d13 x</t>
  </si>
  <si>
    <t xml:space="preserve">d14 v</t>
  </si>
  <si>
    <t xml:space="preserve">d15 n</t>
  </si>
  <si>
    <t xml:space="preserve">d16 ,;</t>
  </si>
  <si>
    <t xml:space="preserve">d17 -_</t>
  </si>
  <si>
    <t xml:space="preserve">d18 ctrl_r</t>
  </si>
  <si>
    <t xml:space="preserve">d19 down</t>
  </si>
  <si>
    <t xml:space="preserve">d24 MyPC</t>
  </si>
  <si>
    <t xml:space="preserve">d23 win_r</t>
  </si>
  <si>
    <t xml:space="preserve">d21 num1</t>
  </si>
  <si>
    <t xml:space="preserve">d20 right</t>
  </si>
  <si>
    <t xml:space="preserve">d22 num3</t>
  </si>
  <si>
    <t xml:space="preserve">d25 a</t>
  </si>
  <si>
    <t xml:space="preserve">d26 d</t>
  </si>
  <si>
    <t xml:space="preserve">d27 g</t>
  </si>
  <si>
    <t xml:space="preserve">d28 j</t>
  </si>
  <si>
    <t xml:space="preserve">d29 l</t>
  </si>
  <si>
    <t xml:space="preserve">d30 ä</t>
  </si>
  <si>
    <t xml:space="preserve">d31 up</t>
  </si>
  <si>
    <t xml:space="preserve">d35 calc</t>
  </si>
  <si>
    <t xml:space="preserve">d34 space</t>
  </si>
  <si>
    <t xml:space="preserve">d32 num5</t>
  </si>
  <si>
    <t xml:space="preserve">d33 numEnter</t>
  </si>
  <si>
    <t xml:space="preserve">d36 caps</t>
  </si>
  <si>
    <t xml:space="preserve">d37 s</t>
  </si>
  <si>
    <t xml:space="preserve">d38 f</t>
  </si>
  <si>
    <t xml:space="preserve">d39 h</t>
  </si>
  <si>
    <t xml:space="preserve">d40 k</t>
  </si>
  <si>
    <t xml:space="preserve">d41 ö</t>
  </si>
  <si>
    <t xml:space="preserve">d42 [ANSI Enter]</t>
  </si>
  <si>
    <t xml:space="preserve">d43 fn</t>
  </si>
  <si>
    <t xml:space="preserve">d48 mail</t>
  </si>
  <si>
    <t xml:space="preserve">d46 alt_l</t>
  </si>
  <si>
    <t xml:space="preserve">d44 num4</t>
  </si>
  <si>
    <t xml:space="preserve">d45 num6</t>
  </si>
  <si>
    <t xml:space="preserve">d47 &lt;&gt;</t>
  </si>
  <si>
    <t xml:space="preserve">d110 [Space&lt;&gt;Alt_r]</t>
  </si>
  <si>
    <t xml:space="preserve">d111 [Alt_r&lt;&gt;Win_r]</t>
  </si>
  <si>
    <t xml:space="preserve">d113 [Inside R Shift]</t>
  </si>
  <si>
    <t xml:space="preserve">d114 [Inside Alt_L]</t>
  </si>
  <si>
    <t xml:space="preserve">d112 [Inside Bksp]</t>
  </si>
  <si>
    <t xml:space="preserve">§½</t>
  </si>
  <si>
    <t xml:space="preserve">2</t>
  </si>
  <si>
    <t xml:space="preserve">4</t>
  </si>
  <si>
    <t xml:space="preserve">6</t>
  </si>
  <si>
    <t xml:space="preserve">8</t>
  </si>
  <si>
    <t xml:space="preserve">0</t>
  </si>
  <si>
    <t xml:space="preserve">´`</t>
  </si>
  <si>
    <t xml:space="preserve">Ins</t>
  </si>
  <si>
    <t xml:space="preserve">prt scr</t>
  </si>
  <si>
    <t xml:space="preserve">num lk</t>
  </si>
  <si>
    <t xml:space="preserve">pg up</t>
  </si>
  <si>
    <t xml:space="preserve">num*</t>
  </si>
  <si>
    <t xml:space="preserve">esc</t>
  </si>
  <si>
    <t xml:space="preserve">f4</t>
  </si>
  <si>
    <t xml:space="preserve">f7</t>
  </si>
  <si>
    <t xml:space="preserve">f10</t>
  </si>
  <si>
    <t xml:space="preserve">1</t>
  </si>
  <si>
    <t xml:space="preserve">3</t>
  </si>
  <si>
    <t xml:space="preserve">5</t>
  </si>
  <si>
    <t xml:space="preserve">7</t>
  </si>
  <si>
    <t xml:space="preserve">9</t>
  </si>
  <si>
    <t xml:space="preserve">+?</t>
  </si>
  <si>
    <t xml:space="preserve">backspace</t>
  </si>
  <si>
    <t xml:space="preserve">home</t>
  </si>
  <si>
    <t xml:space="preserve">scr lk</t>
  </si>
  <si>
    <t xml:space="preserve">num /</t>
  </si>
  <si>
    <t xml:space="preserve">num-</t>
  </si>
  <si>
    <t xml:space="preserve">f1</t>
  </si>
  <si>
    <t xml:space="preserve">f5</t>
  </si>
  <si>
    <t xml:space="preserve">f8</t>
  </si>
  <si>
    <t xml:space="preserve">f11</t>
  </si>
  <si>
    <t xml:space="preserve">tab</t>
  </si>
  <si>
    <t xml:space="preserve">w</t>
  </si>
  <si>
    <t xml:space="preserve">r</t>
  </si>
  <si>
    <t xml:space="preserve">y</t>
  </si>
  <si>
    <t xml:space="preserve">i</t>
  </si>
  <si>
    <t xml:space="preserve">p</t>
  </si>
  <si>
    <t xml:space="preserve">¨^</t>
  </si>
  <si>
    <t xml:space="preserve">delete</t>
  </si>
  <si>
    <t xml:space="preserve">pause</t>
  </si>
  <si>
    <t xml:space="preserve">win_l</t>
  </si>
  <si>
    <t xml:space="preserve">num7</t>
  </si>
  <si>
    <t xml:space="preserve">pg down</t>
  </si>
  <si>
    <t xml:space="preserve">num9</t>
  </si>
  <si>
    <t xml:space="preserve">f2</t>
  </si>
  <si>
    <t xml:space="preserve">f6</t>
  </si>
  <si>
    <t xml:space="preserve">f9</t>
  </si>
  <si>
    <t xml:space="preserve">f12</t>
  </si>
  <si>
    <t xml:space="preserve">q</t>
  </si>
  <si>
    <t xml:space="preserve">e</t>
  </si>
  <si>
    <t xml:space="preserve">t</t>
  </si>
  <si>
    <t xml:space="preserve">u</t>
  </si>
  <si>
    <t xml:space="preserve">o</t>
  </si>
  <si>
    <t xml:space="preserve">å</t>
  </si>
  <si>
    <t xml:space="preserve">* [#~]</t>
  </si>
  <si>
    <t xml:space="preserve">end</t>
  </si>
  <si>
    <t xml:space="preserve">web</t>
  </si>
  <si>
    <t xml:space="preserve">ctrl_l</t>
  </si>
  <si>
    <t xml:space="preserve">num8</t>
  </si>
  <si>
    <t xml:space="preserve">num+</t>
  </si>
  <si>
    <t xml:space="preserve">f3</t>
  </si>
  <si>
    <t xml:space="preserve">z</t>
  </si>
  <si>
    <t xml:space="preserve">c</t>
  </si>
  <si>
    <t xml:space="preserve">b</t>
  </si>
  <si>
    <t xml:space="preserve">m</t>
  </si>
  <si>
    <t xml:space="preserve">.:</t>
  </si>
  <si>
    <t xml:space="preserve">shift_r</t>
  </si>
  <si>
    <t xml:space="preserve">left</t>
  </si>
  <si>
    <t xml:space="preserve">alt_r</t>
  </si>
  <si>
    <t xml:space="preserve">num2</t>
  </si>
  <si>
    <t xml:space="preserve">num0</t>
  </si>
  <si>
    <t xml:space="preserve">numdel</t>
  </si>
  <si>
    <t xml:space="preserve">shift_l</t>
  </si>
  <si>
    <t xml:space="preserve">x</t>
  </si>
  <si>
    <t xml:space="preserve">v</t>
  </si>
  <si>
    <t xml:space="preserve">n</t>
  </si>
  <si>
    <t xml:space="preserve">,;</t>
  </si>
  <si>
    <t xml:space="preserve">-_</t>
  </si>
  <si>
    <t xml:space="preserve">ctrl_r</t>
  </si>
  <si>
    <t xml:space="preserve">down</t>
  </si>
  <si>
    <t xml:space="preserve">MyPC</t>
  </si>
  <si>
    <t xml:space="preserve">win_r</t>
  </si>
  <si>
    <t xml:space="preserve">num1</t>
  </si>
  <si>
    <t xml:space="preserve">right</t>
  </si>
  <si>
    <t xml:space="preserve">num3</t>
  </si>
  <si>
    <t xml:space="preserve">a</t>
  </si>
  <si>
    <t xml:space="preserve">d</t>
  </si>
  <si>
    <t xml:space="preserve">g</t>
  </si>
  <si>
    <t xml:space="preserve">j</t>
  </si>
  <si>
    <t xml:space="preserve">l</t>
  </si>
  <si>
    <t xml:space="preserve">ä</t>
  </si>
  <si>
    <t xml:space="preserve">up</t>
  </si>
  <si>
    <t xml:space="preserve">calc</t>
  </si>
  <si>
    <t xml:space="preserve">space</t>
  </si>
  <si>
    <t xml:space="preserve">num5</t>
  </si>
  <si>
    <t xml:space="preserve">numEnter</t>
  </si>
  <si>
    <t xml:space="preserve">caps</t>
  </si>
  <si>
    <t xml:space="preserve">s</t>
  </si>
  <si>
    <t xml:space="preserve">f</t>
  </si>
  <si>
    <t xml:space="preserve">h</t>
  </si>
  <si>
    <t xml:space="preserve">k</t>
  </si>
  <si>
    <t xml:space="preserve">ö</t>
  </si>
  <si>
    <t xml:space="preserve">[ANSI Enter]</t>
  </si>
  <si>
    <t xml:space="preserve">fn</t>
  </si>
  <si>
    <t xml:space="preserve">mail</t>
  </si>
  <si>
    <t xml:space="preserve">alt_l</t>
  </si>
  <si>
    <t xml:space="preserve">num4</t>
  </si>
  <si>
    <t xml:space="preserve">num6</t>
  </si>
  <si>
    <t xml:space="preserve">&lt;&gt;</t>
  </si>
  <si>
    <t xml:space="preserve">[Inside Bksp]</t>
  </si>
  <si>
    <t xml:space="preserve">IGNORE</t>
  </si>
  <si>
    <t xml:space="preserve">Row </t>
  </si>
  <si>
    <t xml:space="preserve">Column</t>
  </si>
  <si>
    <t xml:space="preserve">    [((4, 4), (4, 2), 'HID_KEYBOARD_SC_ESCAPE'),</t>
  </si>
  <si>
    <t xml:space="preserve">     (4, None, '0'),</t>
  </si>
  <si>
    <t xml:space="preserve">     ((4, 4), (1, 3), 'HID_KEYBOARD_SC_F1'),</t>
  </si>
  <si>
    <t xml:space="preserve">     ((4, 4), (1, 4), 'HID_KEYBOARD_SC_F2'),</t>
  </si>
  <si>
    <t xml:space="preserve">     ((4, 4), (6, 4), 'HID_KEYBOARD_SC_F3'),</t>
  </si>
  <si>
    <t xml:space="preserve">     ((4, 4), (4, 4), 'HID_KEYBOARD_SC_F4'),</t>
  </si>
  <si>
    <t xml:space="preserve">     (2, None, '0'),</t>
  </si>
  <si>
    <t xml:space="preserve">     ((4, 4), (0, 10), 'HID_KEYBOARD_SC_F5'),</t>
  </si>
  <si>
    <t xml:space="preserve">     ((4, 4), (4, 7), 'HID_KEYBOARD_SC_F6'),</t>
  </si>
  <si>
    <t xml:space="preserve">     ((4, 4), (6, 8), 'HID_KEYBOARD_SC_F7'),</t>
  </si>
  <si>
    <t xml:space="preserve">     ((4, 4), (1, 8), 'HID_KEYBOARD_SC_F8'),</t>
  </si>
  <si>
    <t xml:space="preserve">     ((4, 4), (1, 12), 'HID_KEYBOARD_SC_F9'),</t>
  </si>
  <si>
    <t xml:space="preserve">     ((4, 4), (0, 12), 'HID_KEYBOARD_SC_F10'),</t>
  </si>
  <si>
    <t xml:space="preserve">     ((4, 4), (4, 12), 'HID_KEYBOARD_SC_F11'),</t>
  </si>
  <si>
    <t xml:space="preserve">     ((4, 4), (0, 14), 'HID_KEYBOARD_SC_F12'),</t>
  </si>
  <si>
    <t xml:space="preserve">     (1, None, '0'),</t>
  </si>
  <si>
    <t xml:space="preserve">     ((4, 4), (0, 11), 'HID_KEYBOARD_SC_PRINT_SCREEN'),</t>
  </si>
  <si>
    <t xml:space="preserve">     ((4, 4), (7, 11), 'HID_KEYBOARD_SC_SCROLL_LOCK'),</t>
  </si>
  <si>
    <t xml:space="preserve">     ((4, 4), (7, 10), 'HID_KEYBOARD_SC_PAUSE'),</t>
  </si>
  <si>
    <t xml:space="preserve">     ((4, 4), (0, 17), 'SCANCODE_CALC'),</t>
  </si>
  <si>
    <t xml:space="preserve">     ((4, 4), (1, 17), 'SCANCODE_MYCOMP'),</t>
  </si>
  <si>
    <t xml:space="preserve">     ((4, 4), (2, 17), 'SCANCODE_MAIL'),</t>
  </si>
  <si>
    <t xml:space="preserve">     ((4, 4), (3, 17), 'SCANCODE_BROWSER')],</t>
  </si>
  <si>
    <t xml:space="preserve">[((4, 4), (1, 2), 'HID_KEYBOARD_SC_GRAVE_ACCENT_AND_TILDE'),</t>
  </si>
  <si>
    <t xml:space="preserve">     ((4, 4), (0, 2), 'HID_KEYBOARD_SC_1_AND_EXCLAMATION'),</t>
  </si>
  <si>
    <t xml:space="preserve">     ((4, 4), (0, 3), 'HID_KEYBOARD_SC_2_AND_AT'),</t>
  </si>
  <si>
    <t xml:space="preserve">     ((4, 4), (0, 4), 'HID_KEYBOARD_SC_3_AND_HASHMARK'),</t>
  </si>
  <si>
    <t xml:space="preserve">     ((4, 4), (0, 5), 'HID_KEYBOARD_SC_4_AND_DOLLAR'),</t>
  </si>
  <si>
    <t xml:space="preserve">     ((4, 4), (1, 5), 'HID_KEYBOARD_SC_5_AND_PERCENTAGE'),</t>
  </si>
  <si>
    <t xml:space="preserve">     ((4, 4), (1, 6), 'HID_KEYBOARD_SC_6_AND_CARET'),</t>
  </si>
  <si>
    <t xml:space="preserve">     ((4, 4), (0, 6), 'HID_KEYBOARD_SC_7_AND_AND_AMPERSAND'),</t>
  </si>
  <si>
    <t xml:space="preserve">     ((4, 4), (0, 7), 'HID_KEYBOARD_SC_8_AND_ASTERISK'),</t>
  </si>
  <si>
    <t xml:space="preserve">     ((4, 4), (0, 8), 'HID_KEYBOARD_SC_9_AND_OPENING_PARENTHESIS'),</t>
  </si>
  <si>
    <t xml:space="preserve">     ((4, 4), (0, 9), 'HID_KEYBOARD_SC_0_AND_CLOSING_PARENTHESIS'),</t>
  </si>
  <si>
    <t xml:space="preserve">     ((4, 4), (1, 9), 'HID_KEYBOARD_SC_MINUS_AND_UNDERSCORE'),</t>
  </si>
  <si>
    <t xml:space="preserve">     ((4, 4), (1, 7), 'HID_KEYBOARD_SC_EQUAL_AND_PLUS'),</t>
  </si>
  <si>
    <t xml:space="preserve">     ((8, 4), (6, 12), 'HID_KEYBOARD_SC_BACKSPACE'),</t>
  </si>
  <si>
    <t xml:space="preserve">     ((4, 4), (1, 14), 'HID_KEYBOARD_SC_INSERT'),</t>
  </si>
  <si>
    <t xml:space="preserve">     ((4, 4), (1, 16), 'HID_KEYBOARD_SC_HOME'),</t>
  </si>
  <si>
    <t xml:space="preserve">     ((4, 4), (1, 15), 'HID_KEYBOARD_SC_PAGE_UP'),</t>
  </si>
  <si>
    <t xml:space="preserve">     ((4, 4), (3, 13), 'HID_KEYBOARD_SC_NUM_LOCK'),</t>
  </si>
  <si>
    <t xml:space="preserve">     ((4, 4), (3, 14), 'HID_KEYBOARD_SC_KEYPAD_SLASH'),</t>
  </si>
  <si>
    <t xml:space="preserve">     ((4, 4), (3, 15), 'HID_KEYBOARD_SC_KEYPAD_ASTERISK'),</t>
  </si>
  <si>
    <t xml:space="preserve">     ((4, 4), (2, 15), 'HID_KEYBOARD_SC_KEYPAD_MINUS')],</t>
  </si>
  <si>
    <t xml:space="preserve">    [((6, 4), (6, 2), 'HID_KEYBOARD_SC_TAB'),</t>
  </si>
  <si>
    <t xml:space="preserve">     ((4, 4), (7, 2), 'HID_KEYBOARD_SC_Q'),</t>
  </si>
  <si>
    <t xml:space="preserve">     ((4, 4), (7, 3), 'HID_KEYBOARD_SC_W'),</t>
  </si>
  <si>
    <t xml:space="preserve">     ((4, 4), (7, 4), 'HID_KEYBOARD_SC_E'),</t>
  </si>
  <si>
    <t xml:space="preserve">     ((4, 4), (7, 5), 'HID_KEYBOARD_SC_R'),</t>
  </si>
  <si>
    <t xml:space="preserve">     ((4, 4), (6, 5), 'HID_KEYBOARD_SC_T'),</t>
  </si>
  <si>
    <t xml:space="preserve">     ((4, 4), (6, 6), 'HID_KEYBOARD_SC_Y'),</t>
  </si>
  <si>
    <t xml:space="preserve">     ((4, 4), (7, 6), 'HID_KEYBOARD_SC_U'),</t>
  </si>
  <si>
    <t xml:space="preserve">     ((4, 4), (7, 7), 'HID_KEYBOARD_SC_I'),</t>
  </si>
  <si>
    <t xml:space="preserve">     ((4, 4), (7, 8), 'HID_KEYBOARD_SC_O'),</t>
  </si>
  <si>
    <t xml:space="preserve">     ((4, 4), (7, 9), 'HID_KEYBOARD_SC_P'),</t>
  </si>
  <si>
    <t xml:space="preserve">     ((4, 4), (6, 9), 'HID_KEYBOARD_SC_OPENING_BRACKET_AND_OPENING_BRACE'),</t>
  </si>
  <si>
    <t xml:space="preserve">     ((4, 4), (6, 7), 'HID_KEYBOARD_SC_CLOSING_BRACKET_AND_CLOSING_BRACE'),</t>
  </si>
  <si>
    <t xml:space="preserve">     ((1, 4), (5, 12), 'HID_KEYBOARD_SC_BACKSLASH_AND_PIPE'),</t>
  </si>
  <si>
    <t xml:space="preserve">     ((5, 8), (3, 12), 'HID_KEYBOARD_SC_ENTER'),</t>
  </si>
  <si>
    <t xml:space="preserve">     ((4, 4), (1, 13), 'HID_KEYBOARD_SC_DELETE'),</t>
  </si>
  <si>
    <t xml:space="preserve">     ((4, 4), (0, 16), 'HID_KEYBOARD_SC_END'),</t>
  </si>
  <si>
    <t xml:space="preserve">     ((4, 4), (0, 15), 'HID_KEYBOARD_SC_PAGE_DOWN'),</t>
  </si>
  <si>
    <t xml:space="preserve">     ((4, 4), (7, 13), 'HID_KEYBOARD_SC_KEYPAD_7_AND_HOME'),</t>
  </si>
  <si>
    <t xml:space="preserve">     ((4, 4), (7, 14), 'HID_KEYBOARD_SC_KEYPAD_8_AND_UP_ARROW'),</t>
  </si>
  <si>
    <t xml:space="preserve">     ((4, 4), (7, 15), 'HID_KEYBOARD_SC_KEYPAD_9_AND_PAGE_UP'),</t>
  </si>
  <si>
    <t xml:space="preserve">     ((4, 8), (7, 16), 'HID_KEYBOARD_SC_KEYPAD_PLUS')],</t>
  </si>
  <si>
    <t xml:space="preserve">    [((7, 4), (6, 3), 'HID_KEYBOARD_SC_CAPS_LOCK'),</t>
  </si>
  <si>
    <t xml:space="preserve">     ((4, 4), (5, 2), 'HID_KEYBOARD_SC_A'),</t>
  </si>
  <si>
    <t xml:space="preserve">     ((4, 4), (5, 3), 'HID_KEYBOARD_SC_S'),</t>
  </si>
  <si>
    <t xml:space="preserve">     ((4, 4), (5, 4), 'HID_KEYBOARD_SC_D'),</t>
  </si>
  <si>
    <t xml:space="preserve">     ((4, 4), (5, 5), 'HID_KEYBOARD_SC_F'),</t>
  </si>
  <si>
    <t xml:space="preserve">     ((4, 4), (4, 5), 'HID_KEYBOARD_SC_G'),</t>
  </si>
  <si>
    <t xml:space="preserve">     ((4, 4), (4, 6), 'HID_KEYBOARD_SC_H'),</t>
  </si>
  <si>
    <t xml:space="preserve">     ((4, 4), (5, 6), 'HID_KEYBOARD_SC_J'),</t>
  </si>
  <si>
    <t xml:space="preserve">     ((4, 4), (5, 7), 'HID_KEYBOARD_SC_K'),</t>
  </si>
  <si>
    <t xml:space="preserve">     ((4, 4), (5, 8), 'HID_KEYBOARD_SC_L'),</t>
  </si>
  <si>
    <t xml:space="preserve">     ((4, 4), (5, 9), 'HID_KEYBOARD_SC_SEMICOLON_AND_COLON'),</t>
  </si>
  <si>
    <t xml:space="preserve">     ((4, 4), (4, 9), 'HID_KEYBOARD_SC_APOSTROPHE_AND_QUOTE'),</t>
  </si>
  <si>
    <t xml:space="preserve">     ((4, 4), (5, 11), 'HID_KEYBOARD_SC_NON_US_HASHMARK_AND_TILDE'),</t>
  </si>
  <si>
    <t xml:space="preserve">     (-19, None, '0'),</t>
  </si>
  <si>
    <t xml:space="preserve">     ((4, 4), (6, 13), 'HID_KEYBOARD_SC_KEYPAD_4_AND_LEFT_ARROW'),</t>
  </si>
  <si>
    <t xml:space="preserve">     ((4, 4), (6, 14), 'HID_KEYBOARD_SC_KEYPAD_5'),</t>
  </si>
  <si>
    <t xml:space="preserve">     ((4, 4), (6, 15), 'HID_KEYBOARD_SC_KEYPAD_6_AND_RIGHT_ARROW'),</t>
  </si>
  <si>
    <t xml:space="preserve">     (-4, None, '0')],</t>
  </si>
  <si>
    <t xml:space="preserve">    [((5, 4), (6, 10), 'HID_KEYBOARD_SC_LEFT_SHIFT'),</t>
  </si>
  <si>
    <t xml:space="preserve">     ((4, 4), (2, 2), 'HID_KEYBOARD_SC_NON_US_BACKSLASH_AND_PIPE'),</t>
  </si>
  <si>
    <t xml:space="preserve">     ((4, 4), (3, 2), 'HID_KEYBOARD_SC_Z'),</t>
  </si>
  <si>
    <t xml:space="preserve">     ((4, 4), (3, 3), 'HID_KEYBOARD_SC_X'),</t>
  </si>
  <si>
    <t xml:space="preserve">     ((4, 4), (3, 4), 'HID_KEYBOARD_SC_C'),</t>
  </si>
  <si>
    <t xml:space="preserve">     ((4, 4), (3, 5), 'HID_KEYBOARD_SC_V'),</t>
  </si>
  <si>
    <t xml:space="preserve">     ((4, 4), (2, 5), 'HID_KEYBOARD_SC_B'),</t>
  </si>
  <si>
    <t xml:space="preserve">     ((4, 4), (2, 6), 'HID_KEYBOARD_SC_N'),</t>
  </si>
  <si>
    <t xml:space="preserve">     ((4, 4), (3, 6), 'HID_KEYBOARD_SC_M'),</t>
  </si>
  <si>
    <t xml:space="preserve">     ((4, 4), (3, 7), 'HID_KEYBOARD_SC_COMMA_AND_LESS_THAN_SIGN'),</t>
  </si>
  <si>
    <t xml:space="preserve">     ((4, 4), (3, 8), 'HID_KEYBOARD_SC_DOT_AND_GREATER_THAN_SIGN'),</t>
  </si>
  <si>
    <t xml:space="preserve">     ((4, 4), (2, 9),'HID_KEYBOARD_SC_SLASH_AND_QUESTION_MARK'),</t>
  </si>
  <si>
    <t xml:space="preserve">     ((11, 4), (5, 10), 'HID_KEYBOARD_SC_RIGHT_SHIFT'),</t>
  </si>
  <si>
    <t xml:space="preserve">     (5, None, '0'),</t>
  </si>
  <si>
    <t xml:space="preserve">     ((4, 4), (4, 16), 'HID_KEYBOARD_SC_UP_ARROW'),</t>
  </si>
  <si>
    <t xml:space="preserve">     ((4, 4), (5, 13), 'HID_KEYBOARD_SC_KEYPAD_1_AND_END'),</t>
  </si>
  <si>
    <t xml:space="preserve">     ((4, 4), (5, 14), 'HID_KEYBOARD_SC_KEYPAD_2_AND_DOWN_ARROW'),</t>
  </si>
  <si>
    <t xml:space="preserve">     ((4, 4), (5, 15), 'HID_KEYBOARD_SC_KEYPAD_3_AND_PAGE_DOWN'),</t>
  </si>
  <si>
    <t xml:space="preserve">     ((4, 8), (5, 16), 'HID_KEYBOARD_SC_KEYPAD_ENTER')],</t>
  </si>
  <si>
    <t xml:space="preserve">    [((5, 4), (1, 10), 'HID_KEYBOARD_SC_LEFT_CONTROL'),</t>
  </si>
  <si>
    <t xml:space="preserve">     ((5, 4), (6, 0), 'HID_KEYBOARD_SC_LEFT_GUI'),</t>
  </si>
  <si>
    <t xml:space="preserve">     ((5, 4), (4, 11), 'HID_KEYBOARD_SC_LEFT_ALT'),</t>
  </si>
  <si>
    <t xml:space="preserve">     ((25, 4), (4, 13), 'HID_KEYBOARD_SC_SPACE'),</t>
  </si>
  <si>
    <t xml:space="preserve">     ((5, 4), (2, 11), 'HID_KEYBOARD_SC_RIGHT_ALT'),</t>
  </si>
  <si>
    <t xml:space="preserve">     ((5, 4), (7, 0), 'HID_KEYBOARD_SC_RIGHT_GUI'),</t>
  </si>
  <si>
    <t xml:space="preserve">     ((5, 4), (2, 8), 'HID_KEYBOARD_SC_APPLICATION'),</t>
  </si>
  <si>
    <t xml:space="preserve">     ((5, 4), (3, 10), 'HID_KEYBOARD_SC_RIGHT_CONTROL'),</t>
  </si>
  <si>
    <t xml:space="preserve">     ((4, 4), (2, 16), 'HID_KEYBOARD_SC_LEFT_ARROW'),</t>
  </si>
  <si>
    <t xml:space="preserve">     ((4, 4), (2, 13), 'HID_KEYBOARD_SC_DOWN_ARROW'),</t>
  </si>
  <si>
    <t xml:space="preserve">     ((4, 4), (2, 14), 'HID_KEYBOARD_SC_RIGHT_ARROW'),</t>
  </si>
  <si>
    <t xml:space="preserve">     ((8, 4), (4, 14), 'HID_KEYBOARD_SC_KEYPAD_0_AND_INSERT'),</t>
  </si>
  <si>
    <t xml:space="preserve">     ((4, 4), (4, 15), 'HID_KEYBOARD_SC_KEYPAD_DOT_AND_DELETE'),</t>
  </si>
  <si>
    <t xml:space="preserve">     (-4, None, '0')]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</si>
</sst>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W1048576"/>
  <sheetViews>
    <sheetView showFormulas="false" showGridLines="true" showRowColHeaders="true" showZeros="true" rightToLeft="false" tabSelected="true" showOutlineSymbols="true" defaultGridColor="true" view="normal" topLeftCell="C16" colorId="64" zoomScale="100" zoomScaleNormal="100" zoomScalePageLayoutView="100" workbookViewId="0">
      <pane xSplit="0" ySplit="4035" topLeftCell="A39" activePane="bottomLeft" state="split"/>
      <selection pane="topLeft" activeCell="C16" activeCellId="0" sqref="C16"/>
      <selection pane="bottomLeft" activeCell="L56" activeCellId="0" sqref="L56"/>
    </sheetView>
  </sheetViews>
  <sheetFormatPr defaultColWidth="10.4609375" defaultRowHeight="13.8" zeroHeight="false" outlineLevelRow="0" outlineLevelCol="0"/>
  <cols>
    <col collapsed="false" customWidth="true" hidden="false" outlineLevel="0" max="1" min="1" style="0" width="18.4"/>
    <col collapsed="false" customWidth="true" hidden="false" outlineLevel="0" max="2" min="2" style="0" width="17.88"/>
    <col collapsed="false" customWidth="true" hidden="false" outlineLevel="0" max="3" min="3" style="0" width="18.15"/>
    <col collapsed="false" customWidth="true" hidden="false" outlineLevel="0" max="4" min="4" style="0" width="32.8"/>
    <col collapsed="false" customWidth="true" hidden="false" outlineLevel="0" max="5" min="5" style="0" width="4.05"/>
    <col collapsed="false" customWidth="true" hidden="false" outlineLevel="0" max="7" min="6" style="0" width="16.63"/>
    <col collapsed="false" customWidth="true" hidden="false" outlineLevel="0" max="10" min="8" style="0" width="9.16"/>
    <col collapsed="false" customWidth="true" hidden="false" outlineLevel="0" max="12" min="11" style="0" width="6.97"/>
    <col collapsed="false" customWidth="true" hidden="false" outlineLevel="0" max="13" min="13" style="0" width="10.04"/>
    <col collapsed="false" customWidth="true" hidden="false" outlineLevel="0" max="14" min="14" style="0" width="11.45"/>
    <col collapsed="false" customWidth="true" hidden="false" outlineLevel="0" max="15" min="15" style="0" width="10.3"/>
    <col collapsed="false" customWidth="true" hidden="false" outlineLevel="0" max="16" min="16" style="0" width="9.16"/>
    <col collapsed="false" customWidth="true" hidden="false" outlineLevel="0" max="17" min="17" style="0" width="12.94"/>
    <col collapsed="false" customWidth="true" hidden="false" outlineLevel="0" max="19" min="19" style="0" width="8.53"/>
    <col collapsed="false" customWidth="true" hidden="false" outlineLevel="0" max="20" min="20" style="0" width="7.52"/>
    <col collapsed="false" customWidth="true" hidden="false" outlineLevel="0" max="23" min="21" style="0" width="11.31"/>
  </cols>
  <sheetData>
    <row r="3" customFormat="false" ht="13.8" hidden="false" customHeight="false" outlineLevel="0" collapsed="false">
      <c r="F3" s="0" t="s">
        <v>0</v>
      </c>
      <c r="G3" s="1" t="n">
        <v>0</v>
      </c>
      <c r="H3" s="1" t="n">
        <v>1</v>
      </c>
      <c r="I3" s="1" t="n">
        <v>2</v>
      </c>
      <c r="J3" s="1" t="n">
        <v>3</v>
      </c>
      <c r="K3" s="1" t="n">
        <v>4</v>
      </c>
      <c r="L3" s="1" t="n">
        <v>5</v>
      </c>
      <c r="M3" s="1" t="n">
        <v>6</v>
      </c>
      <c r="N3" s="1" t="n">
        <v>7</v>
      </c>
      <c r="O3" s="1" t="n">
        <v>8</v>
      </c>
      <c r="P3" s="1" t="n">
        <v>9</v>
      </c>
      <c r="Q3" s="1" t="n">
        <v>10</v>
      </c>
      <c r="R3" s="1" t="n">
        <v>11</v>
      </c>
      <c r="S3" s="1" t="n">
        <v>12</v>
      </c>
      <c r="T3" s="1" t="n">
        <v>13</v>
      </c>
      <c r="U3" s="1" t="n">
        <v>14</v>
      </c>
      <c r="V3" s="1" t="n">
        <v>15</v>
      </c>
      <c r="W3" s="1" t="n">
        <v>16</v>
      </c>
    </row>
    <row r="4" customFormat="false" ht="13.8" hidden="false" customHeight="false" outlineLevel="0" collapsed="false">
      <c r="F4" s="1" t="n">
        <v>0</v>
      </c>
      <c r="G4" s="0" t="s">
        <v>1</v>
      </c>
      <c r="H4" s="0" t="s">
        <v>2</v>
      </c>
      <c r="I4" s="0" t="s">
        <v>3</v>
      </c>
      <c r="J4" s="0" t="s">
        <v>4</v>
      </c>
      <c r="K4" s="0" t="s">
        <v>5</v>
      </c>
      <c r="L4" s="0" t="s">
        <v>6</v>
      </c>
      <c r="M4" s="0" t="s">
        <v>7</v>
      </c>
      <c r="N4" s="2" t="s">
        <v>8</v>
      </c>
      <c r="O4" s="0" t="s">
        <v>9</v>
      </c>
      <c r="Q4" s="0" t="s">
        <v>10</v>
      </c>
      <c r="R4" s="0" t="s">
        <v>11</v>
      </c>
      <c r="S4" s="0" t="s">
        <v>12</v>
      </c>
      <c r="T4" s="0" t="s">
        <v>13</v>
      </c>
      <c r="U4" s="0" t="s">
        <v>14</v>
      </c>
      <c r="V4" s="0" t="s">
        <v>15</v>
      </c>
      <c r="W4" s="0" t="s">
        <v>16</v>
      </c>
    </row>
    <row r="5" customFormat="false" ht="13.8" hidden="false" customHeight="false" outlineLevel="0" collapsed="false">
      <c r="F5" s="1" t="n">
        <v>1</v>
      </c>
      <c r="G5" s="0" t="s">
        <v>17</v>
      </c>
      <c r="H5" s="0" t="s">
        <v>18</v>
      </c>
      <c r="I5" s="0" t="s">
        <v>19</v>
      </c>
      <c r="J5" s="0" t="s">
        <v>20</v>
      </c>
      <c r="K5" s="0" t="s">
        <v>21</v>
      </c>
      <c r="L5" s="0" t="s">
        <v>22</v>
      </c>
      <c r="M5" s="2" t="s">
        <v>23</v>
      </c>
      <c r="N5" s="0" t="s">
        <v>24</v>
      </c>
      <c r="O5" s="0" t="s">
        <v>25</v>
      </c>
      <c r="Q5" s="0" t="s">
        <v>26</v>
      </c>
      <c r="S5" s="0" t="s">
        <v>27</v>
      </c>
      <c r="T5" s="0" t="s">
        <v>28</v>
      </c>
      <c r="U5" s="0" t="s">
        <v>29</v>
      </c>
      <c r="V5" s="0" t="s">
        <v>30</v>
      </c>
      <c r="W5" s="0" t="s">
        <v>31</v>
      </c>
    </row>
    <row r="6" customFormat="false" ht="13.8" hidden="false" customHeight="false" outlineLevel="0" collapsed="false">
      <c r="F6" s="1" t="n">
        <v>2</v>
      </c>
      <c r="G6" s="0" t="s">
        <v>32</v>
      </c>
      <c r="H6" s="0" t="s">
        <v>33</v>
      </c>
      <c r="I6" s="0" t="s">
        <v>34</v>
      </c>
      <c r="J6" s="0" t="s">
        <v>35</v>
      </c>
      <c r="K6" s="0" t="s">
        <v>36</v>
      </c>
      <c r="L6" s="0" t="s">
        <v>37</v>
      </c>
      <c r="M6" s="0" t="s">
        <v>38</v>
      </c>
      <c r="N6" s="0" t="s">
        <v>39</v>
      </c>
      <c r="O6" s="0" t="s">
        <v>40</v>
      </c>
      <c r="P6" s="0" t="s">
        <v>41</v>
      </c>
      <c r="Q6" s="0" t="s">
        <v>42</v>
      </c>
      <c r="R6" s="0" t="s">
        <v>43</v>
      </c>
      <c r="S6" s="0" t="s">
        <v>44</v>
      </c>
      <c r="T6" s="0" t="s">
        <v>45</v>
      </c>
      <c r="U6" s="0" t="s">
        <v>46</v>
      </c>
      <c r="V6" s="0" t="s">
        <v>47</v>
      </c>
      <c r="W6" s="0" t="s">
        <v>48</v>
      </c>
    </row>
    <row r="7" customFormat="false" ht="13.8" hidden="false" customHeight="false" outlineLevel="0" collapsed="false">
      <c r="F7" s="1" t="n">
        <v>3</v>
      </c>
      <c r="G7" s="0" t="s">
        <v>49</v>
      </c>
      <c r="H7" s="0" t="s">
        <v>50</v>
      </c>
      <c r="I7" s="0" t="s">
        <v>51</v>
      </c>
      <c r="J7" s="0" t="s">
        <v>52</v>
      </c>
      <c r="K7" s="0" t="s">
        <v>53</v>
      </c>
      <c r="L7" s="0" t="s">
        <v>54</v>
      </c>
      <c r="M7" s="0" t="s">
        <v>55</v>
      </c>
      <c r="N7" s="0" t="s">
        <v>56</v>
      </c>
      <c r="O7" s="0" t="s">
        <v>57</v>
      </c>
      <c r="P7" s="0" t="s">
        <v>58</v>
      </c>
      <c r="Q7" s="0" t="s">
        <v>59</v>
      </c>
      <c r="S7" s="0" t="s">
        <v>60</v>
      </c>
      <c r="T7" s="0" t="s">
        <v>61</v>
      </c>
    </row>
    <row r="8" customFormat="false" ht="13.8" hidden="false" customHeight="false" outlineLevel="0" collapsed="false">
      <c r="F8" s="1" t="n">
        <v>4</v>
      </c>
      <c r="G8" s="0" t="s">
        <v>62</v>
      </c>
      <c r="H8" s="0" t="s">
        <v>63</v>
      </c>
      <c r="I8" s="0" t="s">
        <v>64</v>
      </c>
      <c r="J8" s="0" t="s">
        <v>65</v>
      </c>
      <c r="K8" s="0" t="s">
        <v>66</v>
      </c>
      <c r="L8" s="0" t="s">
        <v>67</v>
      </c>
      <c r="N8" s="2" t="s">
        <v>68</v>
      </c>
      <c r="P8" s="2" t="s">
        <v>69</v>
      </c>
      <c r="Q8" s="0" t="s">
        <v>70</v>
      </c>
      <c r="R8" s="0" t="s">
        <v>71</v>
      </c>
      <c r="S8" s="0" t="s">
        <v>72</v>
      </c>
    </row>
    <row r="9" customFormat="false" ht="13.8" hidden="false" customHeight="false" outlineLevel="0" collapsed="false">
      <c r="F9" s="1" t="n">
        <v>5</v>
      </c>
      <c r="G9" s="0" t="s">
        <v>73</v>
      </c>
      <c r="H9" s="0" t="s">
        <v>74</v>
      </c>
      <c r="I9" s="0" t="s">
        <v>75</v>
      </c>
      <c r="J9" s="0" t="s">
        <v>76</v>
      </c>
      <c r="K9" s="0" t="s">
        <v>77</v>
      </c>
      <c r="L9" s="0" t="s">
        <v>78</v>
      </c>
      <c r="M9" s="0" t="s">
        <v>79</v>
      </c>
      <c r="N9" s="0" t="s">
        <v>80</v>
      </c>
      <c r="O9" s="0" t="s">
        <v>81</v>
      </c>
      <c r="P9" s="2" t="s">
        <v>82</v>
      </c>
      <c r="Q9" s="0" t="s">
        <v>83</v>
      </c>
      <c r="R9" s="0" t="s">
        <v>84</v>
      </c>
      <c r="S9" s="0" t="s">
        <v>85</v>
      </c>
    </row>
    <row r="10" customFormat="false" ht="13.8" hidden="false" customHeight="false" outlineLevel="0" collapsed="false">
      <c r="F10" s="1" t="n">
        <v>6</v>
      </c>
      <c r="G10" s="0" t="s">
        <v>86</v>
      </c>
      <c r="H10" s="0" t="s">
        <v>87</v>
      </c>
      <c r="I10" s="0" t="s">
        <v>88</v>
      </c>
      <c r="J10" s="0" t="s">
        <v>89</v>
      </c>
      <c r="K10" s="0" t="s">
        <v>90</v>
      </c>
      <c r="L10" s="0" t="s">
        <v>91</v>
      </c>
      <c r="N10" s="0" t="s">
        <v>92</v>
      </c>
      <c r="O10" s="0" t="s">
        <v>93</v>
      </c>
      <c r="P10" s="0" t="s">
        <v>94</v>
      </c>
      <c r="Q10" s="0" t="s">
        <v>95</v>
      </c>
      <c r="S10" s="0" t="s">
        <v>96</v>
      </c>
    </row>
    <row r="11" customFormat="false" ht="13.8" hidden="false" customHeight="false" outlineLevel="0" collapsed="false">
      <c r="F11" s="1" t="n">
        <v>7</v>
      </c>
      <c r="G11" s="0" t="s">
        <v>97</v>
      </c>
      <c r="H11" s="0" t="s">
        <v>98</v>
      </c>
      <c r="I11" s="0" t="s">
        <v>99</v>
      </c>
      <c r="J11" s="0" t="s">
        <v>100</v>
      </c>
      <c r="K11" s="0" t="s">
        <v>101</v>
      </c>
      <c r="L11" s="0" t="s">
        <v>102</v>
      </c>
      <c r="M11" s="0" t="s">
        <v>103</v>
      </c>
      <c r="N11" s="0" t="s">
        <v>104</v>
      </c>
      <c r="O11" s="0" t="s">
        <v>105</v>
      </c>
      <c r="P11" s="0" t="s">
        <v>106</v>
      </c>
      <c r="Q11" s="0" t="s">
        <v>107</v>
      </c>
      <c r="S11" s="0" t="s">
        <v>108</v>
      </c>
      <c r="T11" s="0" t="s">
        <v>109</v>
      </c>
    </row>
    <row r="12" customFormat="false" ht="13.8" hidden="false" customHeight="false" outlineLevel="0" collapsed="false">
      <c r="A12" s="0" t="s">
        <v>110</v>
      </c>
      <c r="B12" s="0" t="s">
        <v>111</v>
      </c>
      <c r="C12" s="0" t="s">
        <v>112</v>
      </c>
      <c r="D12" s="0" t="s">
        <v>113</v>
      </c>
      <c r="F12" s="1" t="n">
        <v>8</v>
      </c>
      <c r="M12" s="0" t="s">
        <v>114</v>
      </c>
    </row>
    <row r="16" customFormat="false" ht="13.8" hidden="false" customHeight="false" outlineLevel="0" collapsed="false">
      <c r="F16" s="0" t="s">
        <v>0</v>
      </c>
      <c r="G16" s="1" t="n">
        <v>0</v>
      </c>
      <c r="H16" s="1" t="n">
        <v>1</v>
      </c>
      <c r="I16" s="1" t="n">
        <v>2</v>
      </c>
      <c r="J16" s="1" t="n">
        <v>3</v>
      </c>
      <c r="K16" s="1" t="n">
        <v>4</v>
      </c>
      <c r="L16" s="1" t="n">
        <v>5</v>
      </c>
      <c r="M16" s="1" t="n">
        <v>6</v>
      </c>
      <c r="N16" s="1" t="n">
        <v>7</v>
      </c>
      <c r="O16" s="1" t="n">
        <v>8</v>
      </c>
      <c r="P16" s="1" t="n">
        <v>9</v>
      </c>
      <c r="Q16" s="1" t="n">
        <v>10</v>
      </c>
      <c r="R16" s="1" t="n">
        <v>11</v>
      </c>
      <c r="S16" s="1" t="n">
        <v>12</v>
      </c>
      <c r="T16" s="1" t="n">
        <v>13</v>
      </c>
      <c r="U16" s="1" t="n">
        <v>14</v>
      </c>
      <c r="V16" s="1" t="n">
        <v>15</v>
      </c>
      <c r="W16" s="1" t="n">
        <v>16</v>
      </c>
    </row>
    <row r="17" customFormat="false" ht="13.8" hidden="false" customHeight="false" outlineLevel="0" collapsed="false">
      <c r="F17" s="1" t="n">
        <v>0</v>
      </c>
      <c r="G17" s="0" t="s">
        <v>115</v>
      </c>
      <c r="H17" s="0" t="s">
        <v>116</v>
      </c>
      <c r="I17" s="0" t="s">
        <v>117</v>
      </c>
      <c r="J17" s="0" t="s">
        <v>118</v>
      </c>
      <c r="K17" s="0" t="s">
        <v>119</v>
      </c>
      <c r="L17" s="0" t="s">
        <v>120</v>
      </c>
      <c r="M17" s="0" t="s">
        <v>121</v>
      </c>
      <c r="N17" s="0" t="s">
        <v>122</v>
      </c>
      <c r="O17" s="0" t="s">
        <v>123</v>
      </c>
      <c r="Q17" s="0" t="s">
        <v>124</v>
      </c>
      <c r="R17" s="0" t="s">
        <v>125</v>
      </c>
      <c r="S17" s="0" t="s">
        <v>126</v>
      </c>
      <c r="T17" s="0" t="s">
        <v>127</v>
      </c>
      <c r="U17" s="0" t="s">
        <v>128</v>
      </c>
      <c r="V17" s="0" t="s">
        <v>129</v>
      </c>
      <c r="W17" s="0" t="s">
        <v>130</v>
      </c>
    </row>
    <row r="18" customFormat="false" ht="13.8" hidden="false" customHeight="false" outlineLevel="0" collapsed="false">
      <c r="F18" s="1" t="n">
        <v>1</v>
      </c>
      <c r="G18" s="0" t="s">
        <v>131</v>
      </c>
      <c r="H18" s="0" t="s">
        <v>132</v>
      </c>
      <c r="I18" s="0" t="s">
        <v>133</v>
      </c>
      <c r="J18" s="0" t="s">
        <v>134</v>
      </c>
      <c r="K18" s="0" t="s">
        <v>135</v>
      </c>
      <c r="L18" s="0" t="s">
        <v>136</v>
      </c>
      <c r="M18" s="0" t="s">
        <v>137</v>
      </c>
      <c r="N18" s="0" t="s">
        <v>138</v>
      </c>
      <c r="O18" s="0" t="s">
        <v>139</v>
      </c>
      <c r="Q18" s="0" t="s">
        <v>140</v>
      </c>
      <c r="S18" s="0" t="s">
        <v>141</v>
      </c>
      <c r="T18" s="0" t="s">
        <v>142</v>
      </c>
      <c r="U18" s="0" t="s">
        <v>143</v>
      </c>
      <c r="V18" s="0" t="s">
        <v>144</v>
      </c>
      <c r="W18" s="0" t="s">
        <v>145</v>
      </c>
    </row>
    <row r="19" customFormat="false" ht="13.8" hidden="false" customHeight="false" outlineLevel="0" collapsed="false">
      <c r="F19" s="1" t="n">
        <v>2</v>
      </c>
      <c r="G19" s="0" t="s">
        <v>146</v>
      </c>
      <c r="H19" s="0" t="s">
        <v>147</v>
      </c>
      <c r="I19" s="0" t="s">
        <v>148</v>
      </c>
      <c r="J19" s="0" t="s">
        <v>149</v>
      </c>
      <c r="K19" s="0" t="s">
        <v>150</v>
      </c>
      <c r="L19" s="0" t="s">
        <v>151</v>
      </c>
      <c r="M19" s="0" t="s">
        <v>152</v>
      </c>
      <c r="N19" s="0" t="s">
        <v>153</v>
      </c>
      <c r="O19" s="0" t="s">
        <v>154</v>
      </c>
      <c r="P19" s="0" t="s">
        <v>155</v>
      </c>
      <c r="Q19" s="0" t="s">
        <v>156</v>
      </c>
      <c r="R19" s="0" t="s">
        <v>157</v>
      </c>
      <c r="S19" s="0" t="s">
        <v>158</v>
      </c>
      <c r="T19" s="0" t="s">
        <v>159</v>
      </c>
      <c r="U19" s="0" t="s">
        <v>160</v>
      </c>
      <c r="V19" s="0" t="s">
        <v>161</v>
      </c>
      <c r="W19" s="0" t="s">
        <v>162</v>
      </c>
    </row>
    <row r="20" customFormat="false" ht="13.8" hidden="false" customHeight="false" outlineLevel="0" collapsed="false">
      <c r="F20" s="1" t="n">
        <v>3</v>
      </c>
      <c r="G20" s="0" t="s">
        <v>163</v>
      </c>
      <c r="H20" s="0" t="s">
        <v>164</v>
      </c>
      <c r="I20" s="0" t="s">
        <v>165</v>
      </c>
      <c r="J20" s="0" t="s">
        <v>166</v>
      </c>
      <c r="K20" s="0" t="s">
        <v>167</v>
      </c>
      <c r="L20" s="0" t="s">
        <v>168</v>
      </c>
      <c r="M20" s="0" t="s">
        <v>169</v>
      </c>
      <c r="N20" s="0" t="s">
        <v>170</v>
      </c>
      <c r="O20" s="0" t="s">
        <v>171</v>
      </c>
      <c r="P20" s="0" t="s">
        <v>172</v>
      </c>
      <c r="Q20" s="0" t="s">
        <v>173</v>
      </c>
      <c r="S20" s="0" t="s">
        <v>174</v>
      </c>
      <c r="T20" s="0" t="s">
        <v>175</v>
      </c>
    </row>
    <row r="21" customFormat="false" ht="13.8" hidden="false" customHeight="false" outlineLevel="0" collapsed="false">
      <c r="F21" s="1" t="n">
        <v>4</v>
      </c>
      <c r="G21" s="0" t="s">
        <v>176</v>
      </c>
      <c r="H21" s="0" t="s">
        <v>177</v>
      </c>
      <c r="I21" s="0" t="s">
        <v>178</v>
      </c>
      <c r="J21" s="0" t="s">
        <v>179</v>
      </c>
      <c r="K21" s="0" t="s">
        <v>180</v>
      </c>
      <c r="L21" s="0" t="s">
        <v>181</v>
      </c>
      <c r="N21" s="0" t="s">
        <v>182</v>
      </c>
      <c r="P21" s="0" t="s">
        <v>183</v>
      </c>
      <c r="Q21" s="0" t="s">
        <v>184</v>
      </c>
      <c r="R21" s="0" t="s">
        <v>185</v>
      </c>
      <c r="S21" s="0" t="s">
        <v>186</v>
      </c>
    </row>
    <row r="22" customFormat="false" ht="13.8" hidden="false" customHeight="false" outlineLevel="0" collapsed="false">
      <c r="F22" s="1" t="n">
        <v>5</v>
      </c>
      <c r="G22" s="0" t="s">
        <v>187</v>
      </c>
      <c r="H22" s="0" t="s">
        <v>188</v>
      </c>
      <c r="I22" s="0" t="s">
        <v>189</v>
      </c>
      <c r="J22" s="0" t="s">
        <v>190</v>
      </c>
      <c r="K22" s="0" t="s">
        <v>191</v>
      </c>
      <c r="L22" s="0" t="s">
        <v>192</v>
      </c>
      <c r="M22" s="0" t="s">
        <v>193</v>
      </c>
      <c r="N22" s="0" t="s">
        <v>194</v>
      </c>
      <c r="O22" s="0" t="s">
        <v>195</v>
      </c>
      <c r="P22" s="0" t="s">
        <v>196</v>
      </c>
      <c r="Q22" s="0" t="s">
        <v>197</v>
      </c>
      <c r="R22" s="0" t="s">
        <v>198</v>
      </c>
      <c r="S22" s="0" t="s">
        <v>199</v>
      </c>
    </row>
    <row r="23" customFormat="false" ht="13.8" hidden="false" customHeight="false" outlineLevel="0" collapsed="false">
      <c r="F23" s="1" t="n">
        <v>6</v>
      </c>
      <c r="G23" s="0" t="s">
        <v>200</v>
      </c>
      <c r="H23" s="0" t="s">
        <v>201</v>
      </c>
      <c r="I23" s="0" t="s">
        <v>202</v>
      </c>
      <c r="J23" s="0" t="s">
        <v>203</v>
      </c>
      <c r="K23" s="0" t="s">
        <v>204</v>
      </c>
      <c r="L23" s="0" t="s">
        <v>205</v>
      </c>
      <c r="N23" s="0" t="s">
        <v>206</v>
      </c>
      <c r="O23" s="0" t="s">
        <v>207</v>
      </c>
      <c r="P23" s="0" t="s">
        <v>208</v>
      </c>
      <c r="Q23" s="0" t="s">
        <v>209</v>
      </c>
      <c r="S23" s="0" t="s">
        <v>210</v>
      </c>
    </row>
    <row r="24" customFormat="false" ht="13.8" hidden="false" customHeight="false" outlineLevel="0" collapsed="false">
      <c r="F24" s="1" t="n">
        <v>7</v>
      </c>
      <c r="G24" s="0" t="s">
        <v>211</v>
      </c>
      <c r="H24" s="0" t="s">
        <v>212</v>
      </c>
      <c r="I24" s="0" t="s">
        <v>213</v>
      </c>
      <c r="J24" s="0" t="s">
        <v>214</v>
      </c>
      <c r="K24" s="0" t="s">
        <v>215</v>
      </c>
      <c r="L24" s="0" t="s">
        <v>216</v>
      </c>
      <c r="M24" s="0" t="s">
        <v>217</v>
      </c>
      <c r="N24" s="0" t="s">
        <v>218</v>
      </c>
      <c r="O24" s="0" t="s">
        <v>219</v>
      </c>
      <c r="P24" s="0" t="s">
        <v>220</v>
      </c>
      <c r="Q24" s="0" t="s">
        <v>221</v>
      </c>
      <c r="S24" s="0" t="s">
        <v>222</v>
      </c>
      <c r="T24" s="0" t="s">
        <v>223</v>
      </c>
    </row>
    <row r="25" customFormat="false" ht="13.8" hidden="false" customHeight="false" outlineLevel="0" collapsed="false">
      <c r="F25" s="1" t="n">
        <v>8</v>
      </c>
      <c r="M25" s="0" t="s">
        <v>224</v>
      </c>
    </row>
    <row r="29" customFormat="false" ht="13.8" hidden="false" customHeight="false" outlineLevel="0" collapsed="false">
      <c r="D29" s="0" t="s">
        <v>225</v>
      </c>
      <c r="L29" s="0" t="s">
        <v>226</v>
      </c>
      <c r="M29" s="0" t="s">
        <v>227</v>
      </c>
    </row>
    <row r="30" customFormat="false" ht="13.8" hidden="false" customHeight="false" outlineLevel="0" collapsed="false">
      <c r="D30" s="0" t="s">
        <v>228</v>
      </c>
      <c r="F30" s="3" t="str">
        <f aca="false">IF(LEN(D30)&lt;22,D30,LEFT(D30,FIND(")",D30)+3)&amp;L30&amp;", "&amp;M30&amp;RIGHT(D30,LEN(D30)-FIND("'",D30)+4))</f>
        <v>[((4, 4), (0, 13), 'HID_KEYBOARD_SC_ESCAPE'),</v>
      </c>
      <c r="L30" s="0" t="n">
        <v>0</v>
      </c>
      <c r="M30" s="0" t="n">
        <v>13</v>
      </c>
    </row>
    <row r="31" customFormat="false" ht="13.8" hidden="false" customHeight="false" outlineLevel="0" collapsed="false">
      <c r="D31" s="0" t="s">
        <v>229</v>
      </c>
      <c r="F31" s="3" t="str">
        <f aca="false">IF(LEN(D31)&lt;22,D31,LEFT(D31,FIND(")",D31)+3)&amp;L31&amp;", "&amp;M31&amp;RIGHT(D31,LEN(D31)-FIND("'",D31)+4))</f>
        <v>(4, None, '0'),</v>
      </c>
    </row>
    <row r="32" customFormat="false" ht="13.8" hidden="false" customHeight="false" outlineLevel="0" collapsed="false">
      <c r="D32" s="0" t="s">
        <v>230</v>
      </c>
      <c r="F32" s="3" t="str">
        <f aca="false">IF(LEN(D32)&lt;22,D32,LEFT(D32,FIND(")",D32)+3)&amp;L32&amp;", "&amp;M32&amp;RIGHT(D32,LEN(D32)-FIND("'",D32)+4))</f>
        <v>((4, 4), (1, 13), 'HID_KEYBOARD_SC_F1'),</v>
      </c>
      <c r="L32" s="0" t="n">
        <v>1</v>
      </c>
      <c r="M32" s="0" t="n">
        <v>13</v>
      </c>
    </row>
    <row r="33" customFormat="false" ht="13.8" hidden="false" customHeight="false" outlineLevel="0" collapsed="false">
      <c r="D33" s="0" t="s">
        <v>231</v>
      </c>
      <c r="F33" s="3" t="str">
        <f aca="false">IF(LEN(D33)&lt;22,D33,LEFT(D33,FIND(")",D33)+3)&amp;L33&amp;", "&amp;M33&amp;RIGHT(D33,LEN(D33)-FIND("'",D33)+4))</f>
        <v>((4, 4), (2, 13), 'HID_KEYBOARD_SC_F2'),</v>
      </c>
      <c r="L33" s="0" t="n">
        <v>2</v>
      </c>
      <c r="M33" s="0" t="n">
        <v>13</v>
      </c>
    </row>
    <row r="34" customFormat="false" ht="13.8" hidden="false" customHeight="false" outlineLevel="0" collapsed="false">
      <c r="D34" s="0" t="s">
        <v>232</v>
      </c>
      <c r="F34" s="3" t="str">
        <f aca="false">IF(LEN(D34)&lt;22,D34,LEFT(D34,FIND(")",D34)+3)&amp;L34&amp;", "&amp;M34&amp;RIGHT(D34,LEN(D34)-FIND("'",D34)+4))</f>
        <v>((4, 4), (3, 13), 'HID_KEYBOARD_SC_F3'),</v>
      </c>
      <c r="L34" s="0" t="n">
        <v>3</v>
      </c>
      <c r="M34" s="0" t="n">
        <v>13</v>
      </c>
    </row>
    <row r="35" customFormat="false" ht="13.8" hidden="false" customHeight="false" outlineLevel="0" collapsed="false">
      <c r="D35" s="0" t="s">
        <v>233</v>
      </c>
      <c r="F35" s="3" t="str">
        <f aca="false">IF(LEN(D35)&lt;22,D35,LEFT(D35,FIND(")",D35)+3)&amp;L35&amp;", "&amp;M35&amp;RIGHT(D35,LEN(D35)-FIND("'",D35)+4))</f>
        <v>((4, 4), (0, 14), 'HID_KEYBOARD_SC_F4'),</v>
      </c>
      <c r="L35" s="0" t="n">
        <v>0</v>
      </c>
      <c r="M35" s="0" t="n">
        <v>14</v>
      </c>
    </row>
    <row r="36" customFormat="false" ht="13.8" hidden="false" customHeight="false" outlineLevel="0" collapsed="false">
      <c r="D36" s="0" t="s">
        <v>234</v>
      </c>
      <c r="F36" s="3" t="str">
        <f aca="false">IF(LEN(D36)&lt;22,D36,LEFT(D36,FIND(")",D36)+3)&amp;L36&amp;", "&amp;M36&amp;RIGHT(D36,LEN(D36)-FIND("'",D36)+4))</f>
        <v>(2, None, '0'),</v>
      </c>
    </row>
    <row r="37" customFormat="false" ht="13.8" hidden="false" customHeight="false" outlineLevel="0" collapsed="false">
      <c r="D37" s="0" t="s">
        <v>235</v>
      </c>
      <c r="F37" s="3" t="str">
        <f aca="false">IF(LEN(D37)&lt;22,D37,LEFT(D37,FIND(")",D37)+3)&amp;L37&amp;", "&amp;M37&amp;RIGHT(D37,LEN(D37)-FIND("'",D37)+4))</f>
        <v>((4, 4), (1, 14), 'HID_KEYBOARD_SC_F5'),</v>
      </c>
      <c r="L37" s="0" t="n">
        <v>1</v>
      </c>
      <c r="M37" s="0" t="n">
        <v>14</v>
      </c>
    </row>
    <row r="38" customFormat="false" ht="13.8" hidden="false" customHeight="false" outlineLevel="0" collapsed="false">
      <c r="D38" s="0" t="s">
        <v>236</v>
      </c>
      <c r="F38" s="3" t="str">
        <f aca="false">IF(LEN(D38)&lt;22,D38,LEFT(D38,FIND(")",D38)+3)&amp;L38&amp;", "&amp;M38&amp;RIGHT(D38,LEN(D38)-FIND("'",D38)+4))</f>
        <v>((4, 4), (2, 14), 'HID_KEYBOARD_SC_F6'),</v>
      </c>
      <c r="L38" s="0" t="n">
        <v>2</v>
      </c>
      <c r="M38" s="0" t="n">
        <v>14</v>
      </c>
    </row>
    <row r="39" customFormat="false" ht="13.8" hidden="false" customHeight="false" outlineLevel="0" collapsed="false">
      <c r="D39" s="0" t="s">
        <v>237</v>
      </c>
      <c r="F39" s="3" t="str">
        <f aca="false">IF(LEN(D39)&lt;22,D39,LEFT(D39,FIND(")",D39)+3)&amp;L39&amp;", "&amp;M39&amp;RIGHT(D39,LEN(D39)-FIND("'",D39)+4))</f>
        <v>((4, 4), (0, 15), 'HID_KEYBOARD_SC_F7'),</v>
      </c>
      <c r="L39" s="0" t="n">
        <v>0</v>
      </c>
      <c r="M39" s="0" t="n">
        <v>15</v>
      </c>
    </row>
    <row r="40" customFormat="false" ht="13.8" hidden="false" customHeight="false" outlineLevel="0" collapsed="false">
      <c r="D40" s="0" t="s">
        <v>238</v>
      </c>
      <c r="F40" s="3" t="str">
        <f aca="false">IF(LEN(D40)&lt;22,D40,LEFT(D40,FIND(")",D40)+3)&amp;L40&amp;", "&amp;M40&amp;RIGHT(D40,LEN(D40)-FIND("'",D40)+4))</f>
        <v>((4, 4), (1, 15), 'HID_KEYBOARD_SC_F8'),</v>
      </c>
      <c r="L40" s="0" t="n">
        <v>1</v>
      </c>
      <c r="M40" s="0" t="n">
        <v>15</v>
      </c>
    </row>
    <row r="41" customFormat="false" ht="13.8" hidden="false" customHeight="false" outlineLevel="0" collapsed="false">
      <c r="D41" s="0" t="s">
        <v>234</v>
      </c>
      <c r="F41" s="3" t="str">
        <f aca="false">IF(LEN(D41)&lt;22,D41,LEFT(D41,FIND(")",D41)+3)&amp;L41&amp;", "&amp;M41&amp;RIGHT(D41,LEN(D41)-FIND("'",D41)+4))</f>
        <v>(2, None, '0'),</v>
      </c>
    </row>
    <row r="42" customFormat="false" ht="13.8" hidden="false" customHeight="false" outlineLevel="0" collapsed="false">
      <c r="D42" s="0" t="s">
        <v>239</v>
      </c>
      <c r="F42" s="3" t="str">
        <f aca="false">IF(LEN(D42)&lt;22,D42,LEFT(D42,FIND(")",D42)+3)&amp;L42&amp;", "&amp;M42&amp;RIGHT(D42,LEN(D42)-FIND("'",D42)+4))</f>
        <v>((4, 4), (2, 15), 'HID_KEYBOARD_SC_F9'),</v>
      </c>
      <c r="L42" s="0" t="n">
        <v>2</v>
      </c>
      <c r="M42" s="0" t="n">
        <v>15</v>
      </c>
    </row>
    <row r="43" customFormat="false" ht="13.8" hidden="false" customHeight="false" outlineLevel="0" collapsed="false">
      <c r="D43" s="0" t="s">
        <v>240</v>
      </c>
      <c r="F43" s="3" t="str">
        <f aca="false">IF(LEN(D43)&lt;22,D43,LEFT(D43,FIND(")",D43)+3)&amp;L43&amp;", "&amp;M43&amp;RIGHT(D43,LEN(D43)-FIND("'",D43)+4))</f>
        <v>((4, 4), (0, 16), 'HID_KEYBOARD_SC_F10'),</v>
      </c>
      <c r="L43" s="0" t="n">
        <v>0</v>
      </c>
      <c r="M43" s="0" t="n">
        <v>16</v>
      </c>
    </row>
    <row r="44" customFormat="false" ht="13.8" hidden="false" customHeight="false" outlineLevel="0" collapsed="false">
      <c r="D44" s="0" t="s">
        <v>241</v>
      </c>
      <c r="F44" s="3" t="str">
        <f aca="false">IF(LEN(D44)&lt;22,D44,LEFT(D44,FIND(")",D44)+3)&amp;L44&amp;", "&amp;M44&amp;RIGHT(D44,LEN(D44)-FIND("'",D44)+4))</f>
        <v>((4, 4), (1, 16), 'HID_KEYBOARD_SC_F11'),</v>
      </c>
      <c r="L44" s="0" t="n">
        <v>1</v>
      </c>
      <c r="M44" s="0" t="n">
        <v>16</v>
      </c>
    </row>
    <row r="45" customFormat="false" ht="13.8" hidden="false" customHeight="false" outlineLevel="0" collapsed="false">
      <c r="D45" s="0" t="s">
        <v>242</v>
      </c>
      <c r="F45" s="3" t="str">
        <f aca="false">IF(LEN(D45)&lt;22,D45,LEFT(D45,FIND(")",D45)+3)&amp;L45&amp;", "&amp;M45&amp;RIGHT(D45,LEN(D45)-FIND("'",D45)+4))</f>
        <v>((4, 4), (2, 16), 'HID_KEYBOARD_SC_F12'),</v>
      </c>
      <c r="L45" s="0" t="n">
        <v>2</v>
      </c>
      <c r="M45" s="0" t="n">
        <v>16</v>
      </c>
    </row>
    <row r="46" customFormat="false" ht="13.8" hidden="false" customHeight="false" outlineLevel="0" collapsed="false">
      <c r="D46" s="0" t="s">
        <v>243</v>
      </c>
      <c r="F46" s="3" t="str">
        <f aca="false">IF(LEN(D46)&lt;22,D46,LEFT(D46,FIND(")",D46)+3)&amp;L46&amp;", "&amp;M46&amp;RIGHT(D46,LEN(D46)-FIND("'",D46)+4))</f>
        <v>(1, None, '0'),</v>
      </c>
    </row>
    <row r="47" customFormat="false" ht="13.8" hidden="false" customHeight="false" outlineLevel="0" collapsed="false">
      <c r="D47" s="0" t="s">
        <v>244</v>
      </c>
      <c r="F47" s="3" t="str">
        <f aca="false">IF(LEN(D47)&lt;22,D47,LEFT(D47,FIND(")",D47)+3)&amp;L47&amp;", "&amp;M47&amp;RIGHT(D47,LEN(D47)-FIND("'",D47)+4))</f>
        <v>     ((4, 4), (0, 8), 'HID_KEYBOARD_SC_PRINT_SCREEN'),</v>
      </c>
      <c r="L47" s="0" t="n">
        <v>0</v>
      </c>
      <c r="M47" s="0" t="n">
        <v>8</v>
      </c>
    </row>
    <row r="48" customFormat="false" ht="13.8" hidden="false" customHeight="false" outlineLevel="0" collapsed="false">
      <c r="D48" s="0" t="s">
        <v>245</v>
      </c>
      <c r="F48" s="3" t="str">
        <f aca="false">IF(LEN(D48)&lt;22,D48,LEFT(D48,FIND(")",D48)+3)&amp;L48&amp;", "&amp;M48&amp;RIGHT(D48,LEN(D48)-FIND("'",D48)+4))</f>
        <v>     ((4, 4), (1, 8), 'HID_KEYBOARD_SC_SCROLL_LOCK'),</v>
      </c>
      <c r="L48" s="0" t="n">
        <v>1</v>
      </c>
      <c r="M48" s="0" t="n">
        <v>8</v>
      </c>
    </row>
    <row r="49" customFormat="false" ht="13.8" hidden="false" customHeight="false" outlineLevel="0" collapsed="false">
      <c r="D49" s="0" t="s">
        <v>246</v>
      </c>
      <c r="F49" s="3" t="str">
        <f aca="false">IF(LEN(D49)&lt;22,D49,LEFT(D49,FIND(")",D49)+3)&amp;L49&amp;", "&amp;M49&amp;RIGHT(D49,LEN(D49)-FIND("'",D49)+4))</f>
        <v>     ((4, 4), (2, 8), 'HID_KEYBOARD_SC_PAUSE'),</v>
      </c>
      <c r="L49" s="0" t="n">
        <v>2</v>
      </c>
      <c r="M49" s="0" t="n">
        <v>8</v>
      </c>
    </row>
    <row r="50" customFormat="false" ht="13.8" hidden="false" customHeight="false" outlineLevel="0" collapsed="false">
      <c r="D50" s="0" t="s">
        <v>243</v>
      </c>
      <c r="F50" s="3" t="str">
        <f aca="false">IF(LEN(D50)&lt;22,D50,LEFT(D50,FIND(")",D50)+3)&amp;L50&amp;", "&amp;M50&amp;RIGHT(D50,LEN(D50)-FIND("'",D50)+4))</f>
        <v>(1, None, '0'),</v>
      </c>
    </row>
    <row r="51" customFormat="false" ht="13.8" hidden="false" customHeight="false" outlineLevel="0" collapsed="false">
      <c r="D51" s="0" t="s">
        <v>247</v>
      </c>
      <c r="F51" s="3" t="str">
        <f aca="false">IF(LEN(D51)&lt;22,D51,LEFT(D51,FIND(")",D51)+3)&amp;L51&amp;", "&amp;M51&amp;RIGHT(D51,LEN(D51)-FIND("'",D51)+4))</f>
        <v>     ((4, 4), (6, 8), 'SCANCODE_CALC'),</v>
      </c>
      <c r="L51" s="0" t="n">
        <v>6</v>
      </c>
      <c r="M51" s="0" t="n">
        <v>8</v>
      </c>
    </row>
    <row r="52" customFormat="false" ht="13.8" hidden="false" customHeight="false" outlineLevel="0" collapsed="false">
      <c r="D52" s="0" t="s">
        <v>248</v>
      </c>
      <c r="F52" s="3" t="str">
        <f aca="false">IF(LEN(D52)&lt;22,D52,LEFT(D52,FIND(")",D52)+3)&amp;L52&amp;", "&amp;M52&amp;RIGHT(D52,LEN(D52)-FIND("'",D52)+4))</f>
        <v>     ((4, 4), (5, 8), 'SCANCODE_MYCOMP'),</v>
      </c>
      <c r="L52" s="0" t="n">
        <v>5</v>
      </c>
      <c r="M52" s="0" t="n">
        <v>8</v>
      </c>
    </row>
    <row r="53" customFormat="false" ht="13.8" hidden="false" customHeight="false" outlineLevel="0" collapsed="false">
      <c r="D53" s="0" t="s">
        <v>249</v>
      </c>
      <c r="F53" s="3" t="str">
        <f aca="false">IF(LEN(D53)&lt;22,D53,LEFT(D53,FIND(")",D53)+3)&amp;L53&amp;", "&amp;M53&amp;RIGHT(D53,LEN(D53)-FIND("'",D53)+4))</f>
        <v>     ((4, 4), (7, 8), 'SCANCODE_MAIL'),</v>
      </c>
      <c r="L53" s="0" t="n">
        <v>7</v>
      </c>
      <c r="M53" s="0" t="n">
        <v>8</v>
      </c>
    </row>
    <row r="54" customFormat="false" ht="13.8" hidden="false" customHeight="false" outlineLevel="0" collapsed="false">
      <c r="D54" s="0" t="s">
        <v>250</v>
      </c>
      <c r="F54" s="3" t="str">
        <f aca="false">IF(LEN(D54)&lt;22,D54,LEFT(D54,FIND(")",D54)+3)&amp;L54&amp;", "&amp;M54&amp;RIGHT(D54,LEN(D54)-FIND("'",D54)+4))</f>
        <v>     ((4, 4), (3, 8), 'SCANCODE_BROWSER')],</v>
      </c>
      <c r="L54" s="0" t="n">
        <v>3</v>
      </c>
      <c r="M54" s="0" t="n">
        <v>8</v>
      </c>
    </row>
    <row r="55" customFormat="false" ht="13.8" hidden="false" customHeight="false" outlineLevel="0" collapsed="false">
      <c r="F55" s="3"/>
    </row>
    <row r="56" customFormat="false" ht="13.8" hidden="false" customHeight="false" outlineLevel="0" collapsed="false">
      <c r="D56" s="0" t="s">
        <v>251</v>
      </c>
      <c r="F56" s="3" t="str">
        <f aca="false">IF(LEN(D56)&lt;22,D56,LEFT(D56,FIND(")",D56)+3)&amp;L56&amp;", "&amp;M56&amp;RIGHT(D56,LEN(D56)-FIND("'",D56)+4))</f>
        <v>[((4, 4), (, ), 'HID_KEYBOARD_SC_GRAVE_ACCENT_AND_TILDE'),</v>
      </c>
    </row>
    <row r="57" customFormat="false" ht="13.8" hidden="false" customHeight="false" outlineLevel="0" collapsed="false">
      <c r="D57" s="0" t="s">
        <v>252</v>
      </c>
      <c r="F57" s="3" t="str">
        <f aca="false">IF(LEN(D57)&lt;22,D57,LEFT(D57,FIND(")",D57)+3)&amp;L57&amp;", "&amp;M57&amp;RIGHT(D57,LEN(D57)-FIND("'",D57)+4))</f>
        <v>((4, 4), (, ), 'HID_KEYBOARD_SC_1_AND_EXCLAMATION'),</v>
      </c>
    </row>
    <row r="58" customFormat="false" ht="13.8" hidden="false" customHeight="false" outlineLevel="0" collapsed="false">
      <c r="D58" s="0" t="s">
        <v>253</v>
      </c>
      <c r="F58" s="3" t="str">
        <f aca="false">IF(LEN(D58)&lt;22,D58,LEFT(D58,FIND(")",D58)+3)&amp;L58&amp;", "&amp;M58&amp;RIGHT(D58,LEN(D58)-FIND("'",D58)+4))</f>
        <v>((4, 4), (, ), 'HID_KEYBOARD_SC_2_AND_AT'),</v>
      </c>
    </row>
    <row r="59" customFormat="false" ht="13.8" hidden="false" customHeight="false" outlineLevel="0" collapsed="false">
      <c r="D59" s="0" t="s">
        <v>254</v>
      </c>
      <c r="F59" s="3" t="str">
        <f aca="false">IF(LEN(D59)&lt;22,D59,LEFT(D59,FIND(")",D59)+3)&amp;L59&amp;", "&amp;M59&amp;RIGHT(D59,LEN(D59)-FIND("'",D59)+4))</f>
        <v>((4, 4), (, ), 'HID_KEYBOARD_SC_3_AND_HASHMARK'),</v>
      </c>
    </row>
    <row r="60" customFormat="false" ht="13.8" hidden="false" customHeight="false" outlineLevel="0" collapsed="false">
      <c r="D60" s="0" t="s">
        <v>255</v>
      </c>
      <c r="F60" s="3" t="str">
        <f aca="false">IF(LEN(D60)&lt;22,D60,LEFT(D60,FIND(")",D60)+3)&amp;L60&amp;", "&amp;M60&amp;RIGHT(D60,LEN(D60)-FIND("'",D60)+4))</f>
        <v>((4, 4), (, ), 'HID_KEYBOARD_SC_4_AND_DOLLAR'),</v>
      </c>
    </row>
    <row r="61" customFormat="false" ht="13.8" hidden="false" customHeight="false" outlineLevel="0" collapsed="false">
      <c r="D61" s="0" t="s">
        <v>256</v>
      </c>
      <c r="F61" s="3" t="str">
        <f aca="false">IF(LEN(D61)&lt;22,D61,LEFT(D61,FIND(")",D61)+3)&amp;L61&amp;", "&amp;M61&amp;RIGHT(D61,LEN(D61)-FIND("'",D61)+4))</f>
        <v>((4, 4), (, ), 'HID_KEYBOARD_SC_5_AND_PERCENTAGE'),</v>
      </c>
    </row>
    <row r="62" customFormat="false" ht="13.8" hidden="false" customHeight="false" outlineLevel="0" collapsed="false">
      <c r="D62" s="0" t="s">
        <v>257</v>
      </c>
      <c r="F62" s="3" t="str">
        <f aca="false">IF(LEN(D62)&lt;22,D62,LEFT(D62,FIND(")",D62)+3)&amp;L62&amp;", "&amp;M62&amp;RIGHT(D62,LEN(D62)-FIND("'",D62)+4))</f>
        <v>((4, 4), (, ), 'HID_KEYBOARD_SC_6_AND_CARET'),</v>
      </c>
    </row>
    <row r="63" customFormat="false" ht="13.8" hidden="false" customHeight="false" outlineLevel="0" collapsed="false">
      <c r="D63" s="0" t="s">
        <v>258</v>
      </c>
      <c r="F63" s="3" t="str">
        <f aca="false">IF(LEN(D63)&lt;22,D63,LEFT(D63,FIND(")",D63)+3)&amp;L63&amp;", "&amp;M63&amp;RIGHT(D63,LEN(D63)-FIND("'",D63)+4))</f>
        <v>((4, 4), (, ), 'HID_KEYBOARD_SC_7_AND_AND_AMPERSAND'),</v>
      </c>
    </row>
    <row r="64" customFormat="false" ht="13.8" hidden="false" customHeight="false" outlineLevel="0" collapsed="false">
      <c r="D64" s="0" t="s">
        <v>259</v>
      </c>
      <c r="F64" s="3" t="str">
        <f aca="false">IF(LEN(D64)&lt;22,D64,LEFT(D64,FIND(")",D64)+3)&amp;L64&amp;", "&amp;M64&amp;RIGHT(D64,LEN(D64)-FIND("'",D64)+4))</f>
        <v>((4, 4), (, ), 'HID_KEYBOARD_SC_8_AND_ASTERISK'),</v>
      </c>
    </row>
    <row r="65" customFormat="false" ht="13.8" hidden="false" customHeight="false" outlineLevel="0" collapsed="false">
      <c r="D65" s="0" t="s">
        <v>260</v>
      </c>
      <c r="F65" s="3" t="str">
        <f aca="false">IF(LEN(D65)&lt;22,D65,LEFT(D65,FIND(")",D65)+3)&amp;L65&amp;", "&amp;M65&amp;RIGHT(D65,LEN(D65)-FIND("'",D65)+4))</f>
        <v>((4, 4), (, ), 'HID_KEYBOARD_SC_9_AND_OPENING_PARENTHESIS'),</v>
      </c>
    </row>
    <row r="66" customFormat="false" ht="13.8" hidden="false" customHeight="false" outlineLevel="0" collapsed="false">
      <c r="D66" s="0" t="s">
        <v>261</v>
      </c>
      <c r="F66" s="3" t="str">
        <f aca="false">IF(LEN(D66)&lt;22,D66,LEFT(D66,FIND(")",D66)+3)&amp;L66&amp;", "&amp;M66&amp;RIGHT(D66,LEN(D66)-FIND("'",D66)+4))</f>
        <v>((4, 4), (, ), 'HID_KEYBOARD_SC_0_AND_CLOSING_PARENTHESIS'),</v>
      </c>
    </row>
    <row r="67" customFormat="false" ht="13.8" hidden="false" customHeight="false" outlineLevel="0" collapsed="false">
      <c r="D67" s="0" t="s">
        <v>262</v>
      </c>
      <c r="F67" s="3" t="str">
        <f aca="false">IF(LEN(D67)&lt;22,D67,LEFT(D67,FIND(")",D67)+3)&amp;L67&amp;", "&amp;M67&amp;RIGHT(D67,LEN(D67)-FIND("'",D67)+4))</f>
        <v>((4, 4), (, ), 'HID_KEYBOARD_SC_MINUS_AND_UNDERSCORE'),</v>
      </c>
    </row>
    <row r="68" customFormat="false" ht="13.8" hidden="false" customHeight="false" outlineLevel="0" collapsed="false">
      <c r="D68" s="0" t="s">
        <v>263</v>
      </c>
      <c r="F68" s="3" t="str">
        <f aca="false">IF(LEN(D68)&lt;22,D68,LEFT(D68,FIND(")",D68)+3)&amp;L68&amp;", "&amp;M68&amp;RIGHT(D68,LEN(D68)-FIND("'",D68)+4))</f>
        <v>((4, 4), (, ), 'HID_KEYBOARD_SC_EQUAL_AND_PLUS'),</v>
      </c>
    </row>
    <row r="69" customFormat="false" ht="13.8" hidden="false" customHeight="false" outlineLevel="0" collapsed="false">
      <c r="D69" s="0" t="s">
        <v>264</v>
      </c>
      <c r="F69" s="3" t="str">
        <f aca="false">IF(LEN(D69)&lt;22,D69,LEFT(D69,FIND(")",D69)+3)&amp;L69&amp;", "&amp;M69&amp;RIGHT(D69,LEN(D69)-FIND("'",D69)+4))</f>
        <v>((8, 4), (, ), 'HID_KEYBOARD_SC_BACKSPACE'),</v>
      </c>
    </row>
    <row r="70" customFormat="false" ht="13.8" hidden="false" customHeight="false" outlineLevel="0" collapsed="false">
      <c r="D70" s="0" t="s">
        <v>243</v>
      </c>
      <c r="F70" s="3" t="str">
        <f aca="false">IF(LEN(D70)&lt;22,D70,LEFT(D70,FIND(")",D70)+3)&amp;L70&amp;", "&amp;M70&amp;RIGHT(D70,LEN(D70)-FIND("'",D70)+4))</f>
        <v>(1, None, '0'),</v>
      </c>
    </row>
    <row r="71" customFormat="false" ht="13.8" hidden="false" customHeight="false" outlineLevel="0" collapsed="false">
      <c r="D71" s="0" t="s">
        <v>265</v>
      </c>
      <c r="F71" s="3" t="str">
        <f aca="false">IF(LEN(D71)&lt;22,D71,LEFT(D71,FIND(")",D71)+3)&amp;L71&amp;", "&amp;M71&amp;RIGHT(D71,LEN(D71)-FIND("'",D71)+4))</f>
        <v>((4, 4), (, ), 'HID_KEYBOARD_SC_INSERT'),</v>
      </c>
    </row>
    <row r="72" customFormat="false" ht="13.8" hidden="false" customHeight="false" outlineLevel="0" collapsed="false">
      <c r="D72" s="0" t="s">
        <v>266</v>
      </c>
      <c r="F72" s="3" t="str">
        <f aca="false">IF(LEN(D72)&lt;22,D72,LEFT(D72,FIND(")",D72)+3)&amp;L72&amp;", "&amp;M72&amp;RIGHT(D72,LEN(D72)-FIND("'",D72)+4))</f>
        <v>((4, 4), (, ), 'HID_KEYBOARD_SC_HOME'),</v>
      </c>
    </row>
    <row r="73" customFormat="false" ht="13.8" hidden="false" customHeight="false" outlineLevel="0" collapsed="false">
      <c r="D73" s="0" t="s">
        <v>267</v>
      </c>
      <c r="F73" s="3" t="str">
        <f aca="false">IF(LEN(D73)&lt;22,D73,LEFT(D73,FIND(")",D73)+3)&amp;L73&amp;", "&amp;M73&amp;RIGHT(D73,LEN(D73)-FIND("'",D73)+4))</f>
        <v>((4, 4), (, ), 'HID_KEYBOARD_SC_PAGE_UP'),</v>
      </c>
    </row>
    <row r="74" customFormat="false" ht="13.8" hidden="false" customHeight="false" outlineLevel="0" collapsed="false">
      <c r="D74" s="0" t="s">
        <v>243</v>
      </c>
      <c r="F74" s="3" t="str">
        <f aca="false">IF(LEN(D74)&lt;22,D74,LEFT(D74,FIND(")",D74)+3)&amp;L74&amp;", "&amp;M74&amp;RIGHT(D74,LEN(D74)-FIND("'",D74)+4))</f>
        <v>(1, None, '0'),</v>
      </c>
    </row>
    <row r="75" customFormat="false" ht="13.8" hidden="false" customHeight="false" outlineLevel="0" collapsed="false">
      <c r="D75" s="0" t="s">
        <v>268</v>
      </c>
      <c r="F75" s="3" t="str">
        <f aca="false">IF(LEN(D75)&lt;22,D75,LEFT(D75,FIND(")",D75)+3)&amp;L75&amp;", "&amp;M75&amp;RIGHT(D75,LEN(D75)-FIND("'",D75)+4))</f>
        <v>((4, 4), (, ), 'HID_KEYBOARD_SC_NUM_LOCK'),</v>
      </c>
    </row>
    <row r="76" customFormat="false" ht="13.8" hidden="false" customHeight="false" outlineLevel="0" collapsed="false">
      <c r="D76" s="0" t="s">
        <v>269</v>
      </c>
      <c r="F76" s="3" t="str">
        <f aca="false">IF(LEN(D76)&lt;22,D76,LEFT(D76,FIND(")",D76)+3)&amp;L76&amp;", "&amp;M76&amp;RIGHT(D76,LEN(D76)-FIND("'",D76)+4))</f>
        <v>((4, 4), (, ), 'HID_KEYBOARD_SC_KEYPAD_SLASH'),</v>
      </c>
    </row>
    <row r="77" customFormat="false" ht="13.8" hidden="false" customHeight="false" outlineLevel="0" collapsed="false">
      <c r="D77" s="0" t="s">
        <v>270</v>
      </c>
      <c r="F77" s="3" t="str">
        <f aca="false">IF(LEN(D77)&lt;22,D77,LEFT(D77,FIND(")",D77)+3)&amp;L77&amp;", "&amp;M77&amp;RIGHT(D77,LEN(D77)-FIND("'",D77)+4))</f>
        <v>((4, 4), (, ), 'HID_KEYBOARD_SC_KEYPAD_ASTERISK'),</v>
      </c>
    </row>
    <row r="78" customFormat="false" ht="13.8" hidden="false" customHeight="false" outlineLevel="0" collapsed="false">
      <c r="D78" s="0" t="s">
        <v>271</v>
      </c>
      <c r="F78" s="3" t="str">
        <f aca="false">IF(LEN(D78)&lt;22,D78,LEFT(D78,FIND(")",D78)+3)&amp;L78&amp;", "&amp;M78&amp;RIGHT(D78,LEN(D78)-FIND("'",D78)+4))</f>
        <v>((4, 4), (, ), 'HID_KEYBOARD_SC_KEYPAD_MINUS')],</v>
      </c>
    </row>
    <row r="79" customFormat="false" ht="13.8" hidden="false" customHeight="false" outlineLevel="0" collapsed="false">
      <c r="F79" s="3"/>
    </row>
    <row r="80" customFormat="false" ht="13.8" hidden="false" customHeight="false" outlineLevel="0" collapsed="false">
      <c r="D80" s="0" t="s">
        <v>272</v>
      </c>
      <c r="F80" s="3" t="str">
        <f aca="false">IF(LEN(D80)&lt;22,D80,LEFT(D80,FIND(")",D80)+3)&amp;L80&amp;", "&amp;M80&amp;RIGHT(D80,LEN(D80)-FIND("'",D80)+4))</f>
        <v>[((6, 4), (, ), 'HID_KEYBOARD_SC_TAB'),</v>
      </c>
    </row>
    <row r="81" customFormat="false" ht="13.8" hidden="false" customHeight="false" outlineLevel="0" collapsed="false">
      <c r="D81" s="0" t="s">
        <v>273</v>
      </c>
      <c r="F81" s="3" t="str">
        <f aca="false">IF(LEN(D81)&lt;22,D81,LEFT(D81,FIND(")",D81)+3)&amp;L81&amp;", "&amp;M81&amp;RIGHT(D81,LEN(D81)-FIND("'",D81)+4))</f>
        <v>((4, 4), (, ), 'HID_KEYBOARD_SC_Q'),</v>
      </c>
    </row>
    <row r="82" customFormat="false" ht="13.8" hidden="false" customHeight="false" outlineLevel="0" collapsed="false">
      <c r="D82" s="0" t="s">
        <v>274</v>
      </c>
      <c r="F82" s="3" t="str">
        <f aca="false">IF(LEN(D82)&lt;22,D82,LEFT(D82,FIND(")",D82)+3)&amp;L82&amp;", "&amp;M82&amp;RIGHT(D82,LEN(D82)-FIND("'",D82)+4))</f>
        <v>((4, 4), (, ), 'HID_KEYBOARD_SC_W'),</v>
      </c>
    </row>
    <row r="83" customFormat="false" ht="13.8" hidden="false" customHeight="false" outlineLevel="0" collapsed="false">
      <c r="D83" s="0" t="s">
        <v>275</v>
      </c>
      <c r="F83" s="3" t="str">
        <f aca="false">IF(LEN(D83)&lt;22,D83,LEFT(D83,FIND(")",D83)+3)&amp;L83&amp;", "&amp;M83&amp;RIGHT(D83,LEN(D83)-FIND("'",D83)+4))</f>
        <v>((4, 4), (, ), 'HID_KEYBOARD_SC_E'),</v>
      </c>
    </row>
    <row r="84" customFormat="false" ht="13.8" hidden="false" customHeight="false" outlineLevel="0" collapsed="false">
      <c r="D84" s="0" t="s">
        <v>276</v>
      </c>
      <c r="F84" s="3" t="str">
        <f aca="false">IF(LEN(D84)&lt;22,D84,LEFT(D84,FIND(")",D84)+3)&amp;L84&amp;", "&amp;M84&amp;RIGHT(D84,LEN(D84)-FIND("'",D84)+4))</f>
        <v>((4, 4), (, ), 'HID_KEYBOARD_SC_R'),</v>
      </c>
    </row>
    <row r="85" customFormat="false" ht="13.8" hidden="false" customHeight="false" outlineLevel="0" collapsed="false">
      <c r="D85" s="0" t="s">
        <v>277</v>
      </c>
      <c r="F85" s="3" t="str">
        <f aca="false">IF(LEN(D85)&lt;22,D85,LEFT(D85,FIND(")",D85)+3)&amp;L85&amp;", "&amp;M85&amp;RIGHT(D85,LEN(D85)-FIND("'",D85)+4))</f>
        <v>((4, 4), (, ), 'HID_KEYBOARD_SC_T'),</v>
      </c>
    </row>
    <row r="86" customFormat="false" ht="13.8" hidden="false" customHeight="false" outlineLevel="0" collapsed="false">
      <c r="D86" s="0" t="s">
        <v>278</v>
      </c>
      <c r="F86" s="3" t="str">
        <f aca="false">IF(LEN(D86)&lt;22,D86,LEFT(D86,FIND(")",D86)+3)&amp;L86&amp;", "&amp;M86&amp;RIGHT(D86,LEN(D86)-FIND("'",D86)+4))</f>
        <v>((4, 4), (, ), 'HID_KEYBOARD_SC_Y'),</v>
      </c>
    </row>
    <row r="87" customFormat="false" ht="13.8" hidden="false" customHeight="false" outlineLevel="0" collapsed="false">
      <c r="D87" s="0" t="s">
        <v>279</v>
      </c>
      <c r="F87" s="3" t="str">
        <f aca="false">IF(LEN(D87)&lt;22,D87,LEFT(D87,FIND(")",D87)+3)&amp;L87&amp;", "&amp;M87&amp;RIGHT(D87,LEN(D87)-FIND("'",D87)+4))</f>
        <v>((4, 4), (, ), 'HID_KEYBOARD_SC_U'),</v>
      </c>
    </row>
    <row r="88" customFormat="false" ht="13.8" hidden="false" customHeight="false" outlineLevel="0" collapsed="false">
      <c r="D88" s="0" t="s">
        <v>280</v>
      </c>
      <c r="F88" s="3" t="str">
        <f aca="false">IF(LEN(D88)&lt;22,D88,LEFT(D88,FIND(")",D88)+3)&amp;L88&amp;", "&amp;M88&amp;RIGHT(D88,LEN(D88)-FIND("'",D88)+4))</f>
        <v>((4, 4), (, ), 'HID_KEYBOARD_SC_I'),</v>
      </c>
    </row>
    <row r="89" customFormat="false" ht="13.8" hidden="false" customHeight="false" outlineLevel="0" collapsed="false">
      <c r="D89" s="0" t="s">
        <v>281</v>
      </c>
      <c r="F89" s="3" t="str">
        <f aca="false">IF(LEN(D89)&lt;22,D89,LEFT(D89,FIND(")",D89)+3)&amp;L89&amp;", "&amp;M89&amp;RIGHT(D89,LEN(D89)-FIND("'",D89)+4))</f>
        <v>((4, 4), (, ), 'HID_KEYBOARD_SC_O'),</v>
      </c>
    </row>
    <row r="90" customFormat="false" ht="13.8" hidden="false" customHeight="false" outlineLevel="0" collapsed="false">
      <c r="D90" s="0" t="s">
        <v>282</v>
      </c>
      <c r="F90" s="3" t="str">
        <f aca="false">IF(LEN(D90)&lt;22,D90,LEFT(D90,FIND(")",D90)+3)&amp;L90&amp;", "&amp;M90&amp;RIGHT(D90,LEN(D90)-FIND("'",D90)+4))</f>
        <v>((4, 4), (, ), 'HID_KEYBOARD_SC_P'),</v>
      </c>
    </row>
    <row r="91" customFormat="false" ht="13.8" hidden="false" customHeight="false" outlineLevel="0" collapsed="false">
      <c r="D91" s="0" t="s">
        <v>283</v>
      </c>
      <c r="F91" s="3" t="str">
        <f aca="false">IF(LEN(D91)&lt;22,D91,LEFT(D91,FIND(")",D91)+3)&amp;L91&amp;", "&amp;M91&amp;RIGHT(D91,LEN(D91)-FIND("'",D91)+4))</f>
        <v>((4, 4), (, ), 'HID_KEYBOARD_SC_OPENING_BRACKET_AND_OPENING_BRACE'),</v>
      </c>
    </row>
    <row r="92" customFormat="false" ht="13.8" hidden="false" customHeight="false" outlineLevel="0" collapsed="false">
      <c r="D92" s="0" t="s">
        <v>284</v>
      </c>
      <c r="F92" s="3" t="str">
        <f aca="false">IF(LEN(D92)&lt;22,D92,LEFT(D92,FIND(")",D92)+3)&amp;L92&amp;", "&amp;M92&amp;RIGHT(D92,LEN(D92)-FIND("'",D92)+4))</f>
        <v>((4, 4), (, ), 'HID_KEYBOARD_SC_CLOSING_BRACKET_AND_CLOSING_BRACE'),</v>
      </c>
    </row>
    <row r="93" customFormat="false" ht="13.8" hidden="false" customHeight="false" outlineLevel="0" collapsed="false">
      <c r="D93" s="0" t="s">
        <v>285</v>
      </c>
      <c r="F93" s="3" t="str">
        <f aca="false">IF(LEN(D93)&lt;22,D93,LEFT(D93,FIND(")",D93)+3)&amp;L93&amp;", "&amp;M93&amp;RIGHT(D93,LEN(D93)-FIND("'",D93)+4))</f>
        <v>((1, 4), (, ), 'HID_KEYBOARD_SC_BACKSLASH_AND_PIPE'),</v>
      </c>
    </row>
    <row r="94" customFormat="false" ht="13.8" hidden="false" customHeight="false" outlineLevel="0" collapsed="false">
      <c r="D94" s="0" t="s">
        <v>286</v>
      </c>
      <c r="F94" s="3" t="str">
        <f aca="false">IF(LEN(D94)&lt;22,D94,LEFT(D94,FIND(")",D94)+3)&amp;L94&amp;", "&amp;M94&amp;RIGHT(D94,LEN(D94)-FIND("'",D94)+4))</f>
        <v>((5, 8), (, ), 'HID_KEYBOARD_SC_ENTER'),</v>
      </c>
    </row>
    <row r="95" customFormat="false" ht="13.8" hidden="false" customHeight="false" outlineLevel="0" collapsed="false">
      <c r="D95" s="0" t="s">
        <v>243</v>
      </c>
      <c r="F95" s="3" t="str">
        <f aca="false">IF(LEN(D95)&lt;22,D95,LEFT(D95,FIND(")",D95)+3)&amp;L95&amp;", "&amp;M95&amp;RIGHT(D95,LEN(D95)-FIND("'",D95)+4))</f>
        <v>(1, None, '0'),</v>
      </c>
    </row>
    <row r="96" customFormat="false" ht="13.8" hidden="false" customHeight="false" outlineLevel="0" collapsed="false">
      <c r="D96" s="0" t="s">
        <v>287</v>
      </c>
      <c r="F96" s="3" t="str">
        <f aca="false">IF(LEN(D96)&lt;22,D96,LEFT(D96,FIND(")",D96)+3)&amp;L96&amp;", "&amp;M96&amp;RIGHT(D96,LEN(D96)-FIND("'",D96)+4))</f>
        <v>((4, 4), (, ), 'HID_KEYBOARD_SC_DELETE'),</v>
      </c>
    </row>
    <row r="97" customFormat="false" ht="13.8" hidden="false" customHeight="false" outlineLevel="0" collapsed="false">
      <c r="D97" s="0" t="s">
        <v>288</v>
      </c>
      <c r="F97" s="3" t="str">
        <f aca="false">IF(LEN(D97)&lt;22,D97,LEFT(D97,FIND(")",D97)+3)&amp;L97&amp;", "&amp;M97&amp;RIGHT(D97,LEN(D97)-FIND("'",D97)+4))</f>
        <v>((4, 4), (, ), 'HID_KEYBOARD_SC_END'),</v>
      </c>
    </row>
    <row r="98" customFormat="false" ht="13.8" hidden="false" customHeight="false" outlineLevel="0" collapsed="false">
      <c r="D98" s="0" t="s">
        <v>289</v>
      </c>
      <c r="F98" s="3" t="str">
        <f aca="false">IF(LEN(D98)&lt;22,D98,LEFT(D98,FIND(")",D98)+3)&amp;L98&amp;", "&amp;M98&amp;RIGHT(D98,LEN(D98)-FIND("'",D98)+4))</f>
        <v>((4, 4), (, ), 'HID_KEYBOARD_SC_PAGE_DOWN'),</v>
      </c>
    </row>
    <row r="99" customFormat="false" ht="13.8" hidden="false" customHeight="false" outlineLevel="0" collapsed="false">
      <c r="D99" s="0" t="s">
        <v>243</v>
      </c>
      <c r="F99" s="3" t="str">
        <f aca="false">IF(LEN(D99)&lt;22,D99,LEFT(D99,FIND(")",D99)+3)&amp;L99&amp;", "&amp;M99&amp;RIGHT(D99,LEN(D99)-FIND("'",D99)+4))</f>
        <v>(1, None, '0'),</v>
      </c>
    </row>
    <row r="100" customFormat="false" ht="13.8" hidden="false" customHeight="false" outlineLevel="0" collapsed="false">
      <c r="D100" s="0" t="s">
        <v>290</v>
      </c>
      <c r="F100" s="3" t="str">
        <f aca="false">IF(LEN(D100)&lt;22,D100,LEFT(D100,FIND(")",D100)+3)&amp;L100&amp;", "&amp;M100&amp;RIGHT(D100,LEN(D100)-FIND("'",D100)+4))</f>
        <v>((4, 4), (, ), 'HID_KEYBOARD_SC_KEYPAD_7_AND_HOME'),</v>
      </c>
    </row>
    <row r="101" customFormat="false" ht="13.8" hidden="false" customHeight="false" outlineLevel="0" collapsed="false">
      <c r="D101" s="0" t="s">
        <v>291</v>
      </c>
      <c r="F101" s="3" t="str">
        <f aca="false">IF(LEN(D101)&lt;22,D101,LEFT(D101,FIND(")",D101)+3)&amp;L101&amp;", "&amp;M101&amp;RIGHT(D101,LEN(D101)-FIND("'",D101)+4))</f>
        <v>((4, 4), (, ), 'HID_KEYBOARD_SC_KEYPAD_8_AND_UP_ARROW'),</v>
      </c>
    </row>
    <row r="102" customFormat="false" ht="13.8" hidden="false" customHeight="false" outlineLevel="0" collapsed="false">
      <c r="D102" s="0" t="s">
        <v>292</v>
      </c>
      <c r="F102" s="3" t="str">
        <f aca="false">IF(LEN(D102)&lt;22,D102,LEFT(D102,FIND(")",D102)+3)&amp;L102&amp;", "&amp;M102&amp;RIGHT(D102,LEN(D102)-FIND("'",D102)+4))</f>
        <v>((4, 4), (, ), 'HID_KEYBOARD_SC_KEYPAD_9_AND_PAGE_UP'),</v>
      </c>
    </row>
    <row r="103" customFormat="false" ht="13.8" hidden="false" customHeight="false" outlineLevel="0" collapsed="false">
      <c r="D103" s="0" t="s">
        <v>293</v>
      </c>
      <c r="F103" s="3" t="str">
        <f aca="false">IF(LEN(D103)&lt;22,D103,LEFT(D103,FIND(")",D103)+3)&amp;L103&amp;", "&amp;M103&amp;RIGHT(D103,LEN(D103)-FIND("'",D103)+4))</f>
        <v>((4, 8), (, ), 'HID_KEYBOARD_SC_KEYPAD_PLUS')],</v>
      </c>
    </row>
    <row r="104" customFormat="false" ht="13.8" hidden="false" customHeight="false" outlineLevel="0" collapsed="false">
      <c r="F104" s="3"/>
    </row>
    <row r="105" customFormat="false" ht="13.8" hidden="false" customHeight="false" outlineLevel="0" collapsed="false">
      <c r="D105" s="0" t="s">
        <v>294</v>
      </c>
      <c r="F105" s="3" t="str">
        <f aca="false">IF(LEN(D105)&lt;22,D105,LEFT(D105,FIND(")",D105)+3)&amp;L105&amp;", "&amp;M105&amp;RIGHT(D105,LEN(D105)-FIND("'",D105)+4))</f>
        <v>[((7, 4), (, ), 'HID_KEYBOARD_SC_CAPS_LOCK'),</v>
      </c>
    </row>
    <row r="106" customFormat="false" ht="13.8" hidden="false" customHeight="false" outlineLevel="0" collapsed="false">
      <c r="D106" s="0" t="s">
        <v>295</v>
      </c>
      <c r="F106" s="3" t="str">
        <f aca="false">IF(LEN(D106)&lt;22,D106,LEFT(D106,FIND(")",D106)+3)&amp;L106&amp;", "&amp;M106&amp;RIGHT(D106,LEN(D106)-FIND("'",D106)+4))</f>
        <v>((4, 4), (, ), 'HID_KEYBOARD_SC_A'),</v>
      </c>
    </row>
    <row r="107" customFormat="false" ht="13.8" hidden="false" customHeight="false" outlineLevel="0" collapsed="false">
      <c r="D107" s="0" t="s">
        <v>296</v>
      </c>
      <c r="F107" s="3" t="str">
        <f aca="false">IF(LEN(D107)&lt;22,D107,LEFT(D107,FIND(")",D107)+3)&amp;L107&amp;", "&amp;M107&amp;RIGHT(D107,LEN(D107)-FIND("'",D107)+4))</f>
        <v>((4, 4), (, ), 'HID_KEYBOARD_SC_S'),</v>
      </c>
    </row>
    <row r="108" customFormat="false" ht="13.8" hidden="false" customHeight="false" outlineLevel="0" collapsed="false">
      <c r="D108" s="0" t="s">
        <v>297</v>
      </c>
      <c r="F108" s="3" t="str">
        <f aca="false">IF(LEN(D108)&lt;22,D108,LEFT(D108,FIND(")",D108)+3)&amp;L108&amp;", "&amp;M108&amp;RIGHT(D108,LEN(D108)-FIND("'",D108)+4))</f>
        <v>((4, 4), (, ), 'HID_KEYBOARD_SC_D'),</v>
      </c>
    </row>
    <row r="109" customFormat="false" ht="13.8" hidden="false" customHeight="false" outlineLevel="0" collapsed="false">
      <c r="D109" s="0" t="s">
        <v>298</v>
      </c>
      <c r="F109" s="3" t="str">
        <f aca="false">IF(LEN(D109)&lt;22,D109,LEFT(D109,FIND(")",D109)+3)&amp;L109&amp;", "&amp;M109&amp;RIGHT(D109,LEN(D109)-FIND("'",D109)+4))</f>
        <v>((4, 4), (, ), 'HID_KEYBOARD_SC_F'),</v>
      </c>
    </row>
    <row r="110" customFormat="false" ht="13.8" hidden="false" customHeight="false" outlineLevel="0" collapsed="false">
      <c r="D110" s="0" t="s">
        <v>299</v>
      </c>
      <c r="F110" s="3" t="str">
        <f aca="false">IF(LEN(D110)&lt;22,D110,LEFT(D110,FIND(")",D110)+3)&amp;L110&amp;", "&amp;M110&amp;RIGHT(D110,LEN(D110)-FIND("'",D110)+4))</f>
        <v>((4, 4), (, ), 'HID_KEYBOARD_SC_G'),</v>
      </c>
    </row>
    <row r="111" customFormat="false" ht="13.8" hidden="false" customHeight="false" outlineLevel="0" collapsed="false">
      <c r="D111" s="0" t="s">
        <v>300</v>
      </c>
      <c r="F111" s="3" t="str">
        <f aca="false">IF(LEN(D111)&lt;22,D111,LEFT(D111,FIND(")",D111)+3)&amp;L111&amp;", "&amp;M111&amp;RIGHT(D111,LEN(D111)-FIND("'",D111)+4))</f>
        <v>((4, 4), (, ), 'HID_KEYBOARD_SC_H'),</v>
      </c>
    </row>
    <row r="112" customFormat="false" ht="13.8" hidden="false" customHeight="false" outlineLevel="0" collapsed="false">
      <c r="D112" s="0" t="s">
        <v>301</v>
      </c>
      <c r="F112" s="3" t="str">
        <f aca="false">IF(LEN(D112)&lt;22,D112,LEFT(D112,FIND(")",D112)+3)&amp;L112&amp;", "&amp;M112&amp;RIGHT(D112,LEN(D112)-FIND("'",D112)+4))</f>
        <v>((4, 4), (, ), 'HID_KEYBOARD_SC_J'),</v>
      </c>
    </row>
    <row r="113" customFormat="false" ht="13.8" hidden="false" customHeight="false" outlineLevel="0" collapsed="false">
      <c r="D113" s="0" t="s">
        <v>302</v>
      </c>
      <c r="F113" s="3" t="str">
        <f aca="false">IF(LEN(D113)&lt;22,D113,LEFT(D113,FIND(")",D113)+3)&amp;L113&amp;", "&amp;M113&amp;RIGHT(D113,LEN(D113)-FIND("'",D113)+4))</f>
        <v>((4, 4), (, ), 'HID_KEYBOARD_SC_K'),</v>
      </c>
    </row>
    <row r="114" customFormat="false" ht="13.8" hidden="false" customHeight="false" outlineLevel="0" collapsed="false">
      <c r="D114" s="0" t="s">
        <v>303</v>
      </c>
      <c r="F114" s="3" t="str">
        <f aca="false">IF(LEN(D114)&lt;22,D114,LEFT(D114,FIND(")",D114)+3)&amp;L114&amp;", "&amp;M114&amp;RIGHT(D114,LEN(D114)-FIND("'",D114)+4))</f>
        <v>((4, 4), (, ), 'HID_KEYBOARD_SC_L'),</v>
      </c>
    </row>
    <row r="115" customFormat="false" ht="13.8" hidden="false" customHeight="false" outlineLevel="0" collapsed="false">
      <c r="D115" s="0" t="s">
        <v>304</v>
      </c>
      <c r="F115" s="3" t="str">
        <f aca="false">IF(LEN(D115)&lt;22,D115,LEFT(D115,FIND(")",D115)+3)&amp;L115&amp;", "&amp;M115&amp;RIGHT(D115,LEN(D115)-FIND("'",D115)+4))</f>
        <v>((4, 4), (, ), 'HID_KEYBOARD_SC_SEMICOLON_AND_COLON'),</v>
      </c>
    </row>
    <row r="116" customFormat="false" ht="13.8" hidden="false" customHeight="false" outlineLevel="0" collapsed="false">
      <c r="D116" s="0" t="s">
        <v>305</v>
      </c>
      <c r="F116" s="3" t="str">
        <f aca="false">IF(LEN(D116)&lt;22,D116,LEFT(D116,FIND(")",D116)+3)&amp;L116&amp;", "&amp;M116&amp;RIGHT(D116,LEN(D116)-FIND("'",D116)+4))</f>
        <v>((4, 4), (, ), 'HID_KEYBOARD_SC_APOSTROPHE_AND_QUOTE'),</v>
      </c>
    </row>
    <row r="117" customFormat="false" ht="13.8" hidden="false" customHeight="false" outlineLevel="0" collapsed="false">
      <c r="D117" s="0" t="s">
        <v>306</v>
      </c>
      <c r="F117" s="3" t="str">
        <f aca="false">IF(LEN(D117)&lt;22,D117,LEFT(D117,FIND(")",D117)+3)&amp;L117&amp;", "&amp;M117&amp;RIGHT(D117,LEN(D117)-FIND("'",D117)+4))</f>
        <v>((4, 4), (, ), 'HID_KEYBOARD_SC_NON_US_HASHMARK_AND_TILDE'),</v>
      </c>
    </row>
    <row r="118" customFormat="false" ht="13.8" hidden="false" customHeight="false" outlineLevel="0" collapsed="false">
      <c r="D118" s="0" t="s">
        <v>307</v>
      </c>
      <c r="F118" s="3" t="str">
        <f aca="false">IF(LEN(D118)&lt;22,D118,LEFT(D118,FIND(")",D118)+3)&amp;L118&amp;", "&amp;M118&amp;RIGHT(D118,LEN(D118)-FIND("'",D118)+4))</f>
        <v>(-19, None, '0'),, e, '0'),</v>
      </c>
    </row>
    <row r="119" customFormat="false" ht="13.8" hidden="false" customHeight="false" outlineLevel="0" collapsed="false">
      <c r="D119" s="0" t="s">
        <v>308</v>
      </c>
      <c r="F119" s="3" t="str">
        <f aca="false">IF(LEN(D119)&lt;22,D119,LEFT(D119,FIND(")",D119)+3)&amp;L119&amp;", "&amp;M119&amp;RIGHT(D119,LEN(D119)-FIND("'",D119)+4))</f>
        <v>((4, 4), (, ), 'HID_KEYBOARD_SC_KEYPAD_4_AND_LEFT_ARROW'),</v>
      </c>
    </row>
    <row r="120" customFormat="false" ht="13.8" hidden="false" customHeight="false" outlineLevel="0" collapsed="false">
      <c r="D120" s="0" t="s">
        <v>309</v>
      </c>
      <c r="F120" s="3" t="str">
        <f aca="false">IF(LEN(D120)&lt;22,D120,LEFT(D120,FIND(")",D120)+3)&amp;L120&amp;", "&amp;M120&amp;RIGHT(D120,LEN(D120)-FIND("'",D120)+4))</f>
        <v>((4, 4), (, ), 'HID_KEYBOARD_SC_KEYPAD_5'),</v>
      </c>
    </row>
    <row r="121" customFormat="false" ht="13.8" hidden="false" customHeight="false" outlineLevel="0" collapsed="false">
      <c r="D121" s="0" t="s">
        <v>310</v>
      </c>
      <c r="F121" s="3" t="str">
        <f aca="false">IF(LEN(D121)&lt;22,D121,LEFT(D121,FIND(")",D121)+3)&amp;L121&amp;", "&amp;M121&amp;RIGHT(D121,LEN(D121)-FIND("'",D121)+4))</f>
        <v>((4, 4), (, ), 'HID_KEYBOARD_SC_KEYPAD_6_AND_RIGHT_ARROW'),</v>
      </c>
    </row>
    <row r="122" customFormat="false" ht="13.8" hidden="false" customHeight="false" outlineLevel="0" collapsed="false">
      <c r="D122" s="0" t="s">
        <v>311</v>
      </c>
      <c r="F122" s="3" t="str">
        <f aca="false">IF(LEN(D122)&lt;22,D122,LEFT(D122,FIND(")",D122)+3)&amp;L122&amp;", "&amp;M122&amp;RIGHT(D122,LEN(D122)-FIND("'",D122)+4))</f>
        <v>(-4, None, '0')],, e, '0')],</v>
      </c>
    </row>
    <row r="123" customFormat="false" ht="13.8" hidden="false" customHeight="false" outlineLevel="0" collapsed="false">
      <c r="F123" s="3"/>
    </row>
    <row r="124" customFormat="false" ht="13.8" hidden="false" customHeight="false" outlineLevel="0" collapsed="false">
      <c r="D124" s="0" t="s">
        <v>312</v>
      </c>
      <c r="F124" s="3" t="str">
        <f aca="false">IF(LEN(D124)&lt;22,D124,LEFT(D124,FIND(")",D124)+3)&amp;L124&amp;", "&amp;M124&amp;RIGHT(D124,LEN(D124)-FIND("'",D124)+4))</f>
        <v>[((5, 4), (, ), 'HID_KEYBOARD_SC_LEFT_SHIFT'),</v>
      </c>
    </row>
    <row r="125" customFormat="false" ht="13.8" hidden="false" customHeight="false" outlineLevel="0" collapsed="false">
      <c r="D125" s="0" t="s">
        <v>313</v>
      </c>
      <c r="F125" s="3" t="str">
        <f aca="false">IF(LEN(D125)&lt;22,D125,LEFT(D125,FIND(")",D125)+3)&amp;L125&amp;", "&amp;M125&amp;RIGHT(D125,LEN(D125)-FIND("'",D125)+4))</f>
        <v>((4, 4), (, ), 'HID_KEYBOARD_SC_NON_US_BACKSLASH_AND_PIPE'),</v>
      </c>
    </row>
    <row r="126" customFormat="false" ht="13.8" hidden="false" customHeight="false" outlineLevel="0" collapsed="false">
      <c r="D126" s="0" t="s">
        <v>314</v>
      </c>
      <c r="F126" s="3" t="str">
        <f aca="false">IF(LEN(D126)&lt;22,D126,LEFT(D126,FIND(")",D126)+3)&amp;L126&amp;", "&amp;M126&amp;RIGHT(D126,LEN(D126)-FIND("'",D126)+4))</f>
        <v>((4, 4), (, ), 'HID_KEYBOARD_SC_Z'),</v>
      </c>
    </row>
    <row r="127" customFormat="false" ht="13.8" hidden="false" customHeight="false" outlineLevel="0" collapsed="false">
      <c r="D127" s="0" t="s">
        <v>315</v>
      </c>
      <c r="F127" s="3" t="str">
        <f aca="false">IF(LEN(D127)&lt;22,D127,LEFT(D127,FIND(")",D127)+3)&amp;L127&amp;", "&amp;M127&amp;RIGHT(D127,LEN(D127)-FIND("'",D127)+4))</f>
        <v>((4, 4), (, ), 'HID_KEYBOARD_SC_X'),</v>
      </c>
    </row>
    <row r="128" customFormat="false" ht="13.8" hidden="false" customHeight="false" outlineLevel="0" collapsed="false">
      <c r="D128" s="0" t="s">
        <v>316</v>
      </c>
      <c r="F128" s="3" t="str">
        <f aca="false">IF(LEN(D128)&lt;22,D128,LEFT(D128,FIND(")",D128)+3)&amp;L128&amp;", "&amp;M128&amp;RIGHT(D128,LEN(D128)-FIND("'",D128)+4))</f>
        <v>((4, 4), (, ), 'HID_KEYBOARD_SC_C'),</v>
      </c>
    </row>
    <row r="129" customFormat="false" ht="13.8" hidden="false" customHeight="false" outlineLevel="0" collapsed="false">
      <c r="D129" s="0" t="s">
        <v>317</v>
      </c>
      <c r="F129" s="3" t="str">
        <f aca="false">IF(LEN(D129)&lt;22,D129,LEFT(D129,FIND(")",D129)+3)&amp;L129&amp;", "&amp;M129&amp;RIGHT(D129,LEN(D129)-FIND("'",D129)+4))</f>
        <v>((4, 4), (, ), 'HID_KEYBOARD_SC_V'),</v>
      </c>
    </row>
    <row r="130" customFormat="false" ht="13.8" hidden="false" customHeight="false" outlineLevel="0" collapsed="false">
      <c r="D130" s="0" t="s">
        <v>318</v>
      </c>
      <c r="F130" s="3" t="str">
        <f aca="false">IF(LEN(D130)&lt;22,D130,LEFT(D130,FIND(")",D130)+3)&amp;L130&amp;", "&amp;M130&amp;RIGHT(D130,LEN(D130)-FIND("'",D130)+4))</f>
        <v>((4, 4), (, ), 'HID_KEYBOARD_SC_B'),</v>
      </c>
    </row>
    <row r="131" customFormat="false" ht="13.8" hidden="false" customHeight="false" outlineLevel="0" collapsed="false">
      <c r="D131" s="0" t="s">
        <v>319</v>
      </c>
      <c r="F131" s="3" t="str">
        <f aca="false">IF(LEN(D131)&lt;22,D131,LEFT(D131,FIND(")",D131)+3)&amp;L131&amp;", "&amp;M131&amp;RIGHT(D131,LEN(D131)-FIND("'",D131)+4))</f>
        <v>((4, 4), (, ), 'HID_KEYBOARD_SC_N'),</v>
      </c>
    </row>
    <row r="132" customFormat="false" ht="13.8" hidden="false" customHeight="false" outlineLevel="0" collapsed="false">
      <c r="D132" s="0" t="s">
        <v>320</v>
      </c>
      <c r="F132" s="3" t="str">
        <f aca="false">IF(LEN(D132)&lt;22,D132,LEFT(D132,FIND(")",D132)+3)&amp;L132&amp;", "&amp;M132&amp;RIGHT(D132,LEN(D132)-FIND("'",D132)+4))</f>
        <v>((4, 4), (, ), 'HID_KEYBOARD_SC_M'),</v>
      </c>
    </row>
    <row r="133" customFormat="false" ht="13.8" hidden="false" customHeight="false" outlineLevel="0" collapsed="false">
      <c r="D133" s="0" t="s">
        <v>321</v>
      </c>
      <c r="F133" s="3" t="str">
        <f aca="false">IF(LEN(D133)&lt;22,D133,LEFT(D133,FIND(")",D133)+3)&amp;L133&amp;", "&amp;M133&amp;RIGHT(D133,LEN(D133)-FIND("'",D133)+4))</f>
        <v>((4, 4), (, ), 'HID_KEYBOARD_SC_COMMA_AND_LESS_THAN_SIGN'),</v>
      </c>
    </row>
    <row r="134" customFormat="false" ht="13.8" hidden="false" customHeight="false" outlineLevel="0" collapsed="false">
      <c r="D134" s="0" t="s">
        <v>322</v>
      </c>
      <c r="F134" s="3" t="str">
        <f aca="false">IF(LEN(D134)&lt;22,D134,LEFT(D134,FIND(")",D134)+3)&amp;L134&amp;", "&amp;M134&amp;RIGHT(D134,LEN(D134)-FIND("'",D134)+4))</f>
        <v>((4, 4), (, ), 'HID_KEYBOARD_SC_DOT_AND_GREATER_THAN_SIGN'),</v>
      </c>
    </row>
    <row r="135" customFormat="false" ht="13.8" hidden="false" customHeight="false" outlineLevel="0" collapsed="false">
      <c r="D135" s="0" t="s">
        <v>323</v>
      </c>
      <c r="F135" s="3" t="str">
        <f aca="false">IF(LEN(D135)&lt;22,D135,LEFT(D135,FIND(")",D135)+3)&amp;L135&amp;", "&amp;M135&amp;RIGHT(D135,LEN(D135)-FIND("'",D135)+4))</f>
        <v>((4, 4), (, 9),'HID_KEYBOARD_SC_SLASH_AND_QUESTION_MARK'),</v>
      </c>
    </row>
    <row r="136" customFormat="false" ht="13.8" hidden="false" customHeight="false" outlineLevel="0" collapsed="false">
      <c r="D136" s="0" t="s">
        <v>324</v>
      </c>
      <c r="F136" s="3" t="str">
        <f aca="false">IF(LEN(D136)&lt;22,D136,LEFT(D136,FIND(")",D136)+3)&amp;L136&amp;", "&amp;M136&amp;RIGHT(D136,LEN(D136)-FIND("'",D136)+4))</f>
        <v>((11, 4), (, ), 'HID_KEYBOARD_SC_RIGHT_SHIFT'),</v>
      </c>
    </row>
    <row r="137" customFormat="false" ht="13.8" hidden="false" customHeight="false" outlineLevel="0" collapsed="false">
      <c r="D137" s="0" t="s">
        <v>325</v>
      </c>
      <c r="F137" s="3" t="str">
        <f aca="false">IF(LEN(D137)&lt;22,D137,LEFT(D137,FIND(")",D137)+3)&amp;L137&amp;", "&amp;M137&amp;RIGHT(D137,LEN(D137)-FIND("'",D137)+4))</f>
        <v>(5, None, '0'),</v>
      </c>
    </row>
    <row r="138" customFormat="false" ht="13.8" hidden="false" customHeight="false" outlineLevel="0" collapsed="false">
      <c r="D138" s="0" t="s">
        <v>326</v>
      </c>
      <c r="F138" s="3" t="str">
        <f aca="false">IF(LEN(D138)&lt;22,D138,LEFT(D138,FIND(")",D138)+3)&amp;L138&amp;", "&amp;M138&amp;RIGHT(D138,LEN(D138)-FIND("'",D138)+4))</f>
        <v>((4, 4), (, ), 'HID_KEYBOARD_SC_UP_ARROW'),</v>
      </c>
    </row>
    <row r="139" customFormat="false" ht="13.8" hidden="false" customHeight="false" outlineLevel="0" collapsed="false">
      <c r="D139" s="0" t="s">
        <v>325</v>
      </c>
      <c r="F139" s="3" t="str">
        <f aca="false">IF(LEN(D139)&lt;22,D139,LEFT(D139,FIND(")",D139)+3)&amp;L139&amp;", "&amp;M139&amp;RIGHT(D139,LEN(D139)-FIND("'",D139)+4))</f>
        <v>(5, None, '0'),</v>
      </c>
    </row>
    <row r="140" customFormat="false" ht="13.8" hidden="false" customHeight="false" outlineLevel="0" collapsed="false">
      <c r="D140" s="0" t="s">
        <v>327</v>
      </c>
      <c r="F140" s="3" t="str">
        <f aca="false">IF(LEN(D140)&lt;22,D140,LEFT(D140,FIND(")",D140)+3)&amp;L140&amp;", "&amp;M140&amp;RIGHT(D140,LEN(D140)-FIND("'",D140)+4))</f>
        <v>((4, 4), (, ), 'HID_KEYBOARD_SC_KEYPAD_1_AND_END'),</v>
      </c>
    </row>
    <row r="141" customFormat="false" ht="13.8" hidden="false" customHeight="false" outlineLevel="0" collapsed="false">
      <c r="D141" s="0" t="s">
        <v>328</v>
      </c>
      <c r="F141" s="3" t="str">
        <f aca="false">IF(LEN(D141)&lt;22,D141,LEFT(D141,FIND(")",D141)+3)&amp;L141&amp;", "&amp;M141&amp;RIGHT(D141,LEN(D141)-FIND("'",D141)+4))</f>
        <v>((4, 4), (, ), 'HID_KEYBOARD_SC_KEYPAD_2_AND_DOWN_ARROW'),</v>
      </c>
    </row>
    <row r="142" customFormat="false" ht="13.8" hidden="false" customHeight="false" outlineLevel="0" collapsed="false">
      <c r="D142" s="0" t="s">
        <v>329</v>
      </c>
      <c r="F142" s="3" t="str">
        <f aca="false">IF(LEN(D142)&lt;22,D142,LEFT(D142,FIND(")",D142)+3)&amp;L142&amp;", "&amp;M142&amp;RIGHT(D142,LEN(D142)-FIND("'",D142)+4))</f>
        <v>((4, 4), (, ), 'HID_KEYBOARD_SC_KEYPAD_3_AND_PAGE_DOWN'),</v>
      </c>
    </row>
    <row r="143" customFormat="false" ht="13.8" hidden="false" customHeight="false" outlineLevel="0" collapsed="false">
      <c r="D143" s="0" t="s">
        <v>330</v>
      </c>
      <c r="F143" s="3" t="str">
        <f aca="false">IF(LEN(D143)&lt;22,D143,LEFT(D143,FIND(")",D143)+3)&amp;L143&amp;", "&amp;M143&amp;RIGHT(D143,LEN(D143)-FIND("'",D143)+4))</f>
        <v>((4, 8), (, ), 'HID_KEYBOARD_SC_KEYPAD_ENTER')],</v>
      </c>
    </row>
    <row r="144" customFormat="false" ht="13.8" hidden="false" customHeight="false" outlineLevel="0" collapsed="false">
      <c r="F144" s="3"/>
    </row>
    <row r="145" customFormat="false" ht="13.8" hidden="false" customHeight="false" outlineLevel="0" collapsed="false">
      <c r="D145" s="0" t="s">
        <v>331</v>
      </c>
      <c r="F145" s="3" t="str">
        <f aca="false">IF(LEN(D145)&lt;22,D145,LEFT(D145,FIND(")",D145)+3)&amp;L145&amp;", "&amp;M145&amp;RIGHT(D145,LEN(D145)-FIND("'",D145)+4))</f>
        <v>[((5, 4), (, ), 'HID_KEYBOARD_SC_LEFT_CONTROL'),</v>
      </c>
    </row>
    <row r="146" customFormat="false" ht="13.8" hidden="false" customHeight="false" outlineLevel="0" collapsed="false">
      <c r="D146" s="0" t="s">
        <v>332</v>
      </c>
      <c r="F146" s="3" t="str">
        <f aca="false">IF(LEN(D146)&lt;22,D146,LEFT(D146,FIND(")",D146)+3)&amp;L146&amp;", "&amp;M146&amp;RIGHT(D146,LEN(D146)-FIND("'",D146)+4))</f>
        <v>((5, 4), (, ), 'HID_KEYBOARD_SC_LEFT_GUI'),</v>
      </c>
    </row>
    <row r="147" customFormat="false" ht="13.8" hidden="false" customHeight="false" outlineLevel="0" collapsed="false">
      <c r="D147" s="0" t="s">
        <v>333</v>
      </c>
      <c r="F147" s="3" t="str">
        <f aca="false">IF(LEN(D147)&lt;22,D147,LEFT(D147,FIND(")",D147)+3)&amp;L147&amp;", "&amp;M147&amp;RIGHT(D147,LEN(D147)-FIND("'",D147)+4))</f>
        <v>((5, 4), (, ), 'HID_KEYBOARD_SC_LEFT_ALT'),</v>
      </c>
    </row>
    <row r="148" customFormat="false" ht="13.8" hidden="false" customHeight="false" outlineLevel="0" collapsed="false">
      <c r="D148" s="0" t="s">
        <v>334</v>
      </c>
      <c r="F148" s="3" t="str">
        <f aca="false">IF(LEN(D148)&lt;22,D148,LEFT(D148,FIND(")",D148)+3)&amp;L148&amp;", "&amp;M148&amp;RIGHT(D148,LEN(D148)-FIND("'",D148)+4))</f>
        <v>((25, 4), (, ), 'HID_KEYBOARD_SC_SPACE'),</v>
      </c>
    </row>
    <row r="149" customFormat="false" ht="13.8" hidden="false" customHeight="false" outlineLevel="0" collapsed="false">
      <c r="D149" s="0" t="s">
        <v>335</v>
      </c>
      <c r="F149" s="3" t="str">
        <f aca="false">IF(LEN(D149)&lt;22,D149,LEFT(D149,FIND(")",D149)+3)&amp;L149&amp;", "&amp;M149&amp;RIGHT(D149,LEN(D149)-FIND("'",D149)+4))</f>
        <v>((5, 4), (, ), 'HID_KEYBOARD_SC_RIGHT_ALT'),</v>
      </c>
    </row>
    <row r="150" customFormat="false" ht="13.8" hidden="false" customHeight="false" outlineLevel="0" collapsed="false">
      <c r="D150" s="0" t="s">
        <v>336</v>
      </c>
      <c r="F150" s="3" t="str">
        <f aca="false">IF(LEN(D150)&lt;22,D150,LEFT(D150,FIND(")",D150)+3)&amp;L150&amp;", "&amp;M150&amp;RIGHT(D150,LEN(D150)-FIND("'",D150)+4))</f>
        <v>((5, 4), (, ), 'HID_KEYBOARD_SC_RIGHT_GUI'),</v>
      </c>
    </row>
    <row r="151" customFormat="false" ht="13.8" hidden="false" customHeight="false" outlineLevel="0" collapsed="false">
      <c r="D151" s="0" t="s">
        <v>337</v>
      </c>
      <c r="F151" s="3" t="str">
        <f aca="false">IF(LEN(D151)&lt;22,D151,LEFT(D151,FIND(")",D151)+3)&amp;L151&amp;", "&amp;M151&amp;RIGHT(D151,LEN(D151)-FIND("'",D151)+4))</f>
        <v>((5, 4), (, ), 'HID_KEYBOARD_SC_APPLICATION'),</v>
      </c>
    </row>
    <row r="152" customFormat="false" ht="13.8" hidden="false" customHeight="false" outlineLevel="0" collapsed="false">
      <c r="D152" s="0" t="s">
        <v>338</v>
      </c>
      <c r="F152" s="3" t="str">
        <f aca="false">IF(LEN(D152)&lt;22,D152,LEFT(D152,FIND(")",D152)+3)&amp;L152&amp;", "&amp;M152&amp;RIGHT(D152,LEN(D152)-FIND("'",D152)+4))</f>
        <v>((5, 4), (, ), 'HID_KEYBOARD_SC_RIGHT_CONTROL'),</v>
      </c>
    </row>
    <row r="153" customFormat="false" ht="13.8" hidden="false" customHeight="false" outlineLevel="0" collapsed="false">
      <c r="D153" s="0" t="s">
        <v>243</v>
      </c>
      <c r="F153" s="3" t="str">
        <f aca="false">IF(LEN(D153)&lt;22,D153,LEFT(D153,FIND(")",D153)+3)&amp;L153&amp;", "&amp;M153&amp;RIGHT(D153,LEN(D153)-FIND("'",D153)+4))</f>
        <v>(1, None, '0'),</v>
      </c>
    </row>
    <row r="154" customFormat="false" ht="13.8" hidden="false" customHeight="false" outlineLevel="0" collapsed="false">
      <c r="D154" s="0" t="s">
        <v>339</v>
      </c>
      <c r="F154" s="3" t="str">
        <f aca="false">IF(LEN(D154)&lt;22,D154,LEFT(D154,FIND(")",D154)+3)&amp;L154&amp;", "&amp;M154&amp;RIGHT(D154,LEN(D154)-FIND("'",D154)+4))</f>
        <v>((4, 4), (, ), 'HID_KEYBOARD_SC_LEFT_ARROW'),</v>
      </c>
    </row>
    <row r="155" customFormat="false" ht="13.8" hidden="false" customHeight="false" outlineLevel="0" collapsed="false">
      <c r="D155" s="0" t="s">
        <v>340</v>
      </c>
      <c r="F155" s="3" t="str">
        <f aca="false">IF(LEN(D155)&lt;22,D155,LEFT(D155,FIND(")",D155)+3)&amp;L155&amp;", "&amp;M155&amp;RIGHT(D155,LEN(D155)-FIND("'",D155)+4))</f>
        <v>((4, 4), (, ), 'HID_KEYBOARD_SC_DOWN_ARROW'),</v>
      </c>
    </row>
    <row r="156" customFormat="false" ht="13.8" hidden="false" customHeight="false" outlineLevel="0" collapsed="false">
      <c r="D156" s="0" t="s">
        <v>341</v>
      </c>
      <c r="F156" s="3" t="str">
        <f aca="false">IF(LEN(D156)&lt;22,D156,LEFT(D156,FIND(")",D156)+3)&amp;L156&amp;", "&amp;M156&amp;RIGHT(D156,LEN(D156)-FIND("'",D156)+4))</f>
        <v>((4, 4), (, ), 'HID_KEYBOARD_SC_RIGHT_ARROW'),</v>
      </c>
    </row>
    <row r="157" customFormat="false" ht="13.8" hidden="false" customHeight="false" outlineLevel="0" collapsed="false">
      <c r="D157" s="0" t="s">
        <v>243</v>
      </c>
      <c r="F157" s="3" t="str">
        <f aca="false">IF(LEN(D157)&lt;22,D157,LEFT(D157,FIND(")",D157)+3)&amp;L157&amp;", "&amp;M157&amp;RIGHT(D157,LEN(D157)-FIND("'",D157)+4))</f>
        <v>(1, None, '0'),</v>
      </c>
    </row>
    <row r="158" customFormat="false" ht="13.8" hidden="false" customHeight="false" outlineLevel="0" collapsed="false">
      <c r="D158" s="0" t="s">
        <v>342</v>
      </c>
      <c r="F158" s="3" t="str">
        <f aca="false">IF(LEN(D158)&lt;22,D158,LEFT(D158,FIND(")",D158)+3)&amp;L158&amp;", "&amp;M158&amp;RIGHT(D158,LEN(D158)-FIND("'",D158)+4))</f>
        <v>((8, 4), (, ), 'HID_KEYBOARD_SC_KEYPAD_0_AND_INSERT'),</v>
      </c>
    </row>
    <row r="159" customFormat="false" ht="13.8" hidden="false" customHeight="false" outlineLevel="0" collapsed="false">
      <c r="D159" s="0" t="s">
        <v>343</v>
      </c>
      <c r="F159" s="3" t="str">
        <f aca="false">IF(LEN(D159)&lt;22,D159,LEFT(D159,FIND(")",D159)+3)&amp;L159&amp;", "&amp;M159&amp;RIGHT(D159,LEN(D159)-FIND("'",D159)+4))</f>
        <v>((4, 4), (, ), 'HID_KEYBOARD_SC_KEYPAD_DOT_AND_DELETE'),</v>
      </c>
    </row>
    <row r="160" customFormat="false" ht="13.8" hidden="false" customHeight="false" outlineLevel="0" collapsed="false">
      <c r="D160" s="0" t="s">
        <v>344</v>
      </c>
      <c r="F160" s="3" t="str">
        <f aca="false">IF(LEN(D160)&lt;22,D160,LEFT(D160,FIND(")",D160)+3)&amp;L160&amp;", "&amp;M160&amp;RIGHT(D160,LEN(D160)-FIND("'",D160)+4))</f>
        <v>(-4, None, '0')]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Markus Tervonen</dc:creator>
  <dc:description/>
  <dc:language>en-GB</dc:language>
  <cp:lastModifiedBy/>
  <dcterms:modified xsi:type="dcterms:W3CDTF">2021-01-14T21:23:26Z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